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:mc="http://schemas.openxmlformats.org/markup-compatibility/2006" xmlns:r="http://schemas.openxmlformats.org/officeDocument/2006/relationships" xmlns:x15="http://schemas.microsoft.com/office/spreadsheetml/2010/11/main" xmlns="http://schemas.openxmlformats.org/spreadsheetml/2006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5" rupBuild="20371"/>
  <workbookPr filterPrivacy="1"/>
  <xr:revisionPtr xr6:coauthVersionLast="36" xr6:coauthVersionMax="36" documentId="13_ncr:1_{8C88B7FE-5031-4DFB-B6FF-984B66B8415D}" revIDLastSave="0" xr10:uidLastSave="{00000000-0000-0000-0000-000000000000}"/>
  <bookViews>
    <workbookView xr2:uid="{00000000-000D-0000-FFFF-FFFF00000000}" windowHeight="7080" windowWidth="20490" xWindow="0" yWindow="0"/>
  </bookViews>
  <sheets>
    <sheet r:id="rId1" name="選挙・議会・行政" sheetId="3"/>
    <sheet r:id="rId2" name="1" sheetId="1"/>
    <sheet r:id="rId3" name="2" sheetId="2"/>
    <sheet r:id="rId4" name="3" sheetId="26"/>
    <sheet r:id="rId5" name="4" sheetId="27"/>
    <sheet r:id="rId6" name="5" sheetId="5"/>
    <sheet r:id="rId7" name="6" sheetId="6"/>
    <sheet r:id="rId8" name="7" sheetId="25"/>
    <sheet r:id="rId9" name="8" sheetId="20"/>
    <sheet r:id="rId10" name="9" sheetId="21"/>
    <sheet r:id="rId11" name="10" sheetId="11"/>
    <sheet r:id="rId12" name="11" sheetId="28"/>
    <sheet r:id="rId13" name="12 " sheetId="29"/>
    <sheet r:id="rId14" name="13" sheetId="19"/>
    <sheet r:id="rId15" name="14" sheetId="12"/>
    <sheet r:id="rId16" name="15" sheetId="13"/>
    <sheet r:id="rId17" name="16" sheetId="14"/>
    <sheet r:id="rId18" name="17" sheetId="15"/>
    <sheet r:id="rId19" name="18" sheetId="16"/>
    <sheet r:id="rId20" name="19" sheetId="22"/>
    <sheet r:id="rId21" name="20" sheetId="18"/>
  </sheets>
  <definedNames>
    <definedName localSheetId="1" name="_xlnm.Print_Area">#REF!</definedName>
    <definedName localSheetId="10" name="_xlnm.Print_Area">#REF!</definedName>
    <definedName localSheetId="11" name="_xlnm.Print_Area">#REF!</definedName>
    <definedName localSheetId="12" name="_xlnm.Print_Area">'12 '!$A$1:$F$5</definedName>
    <definedName localSheetId="16" name="_xlnm.Print_Area">#REF!</definedName>
    <definedName localSheetId="17" name="_xlnm.Print_Area">#REF!</definedName>
    <definedName localSheetId="18" name="_xlnm.Print_Area">#REF!</definedName>
    <definedName localSheetId="19" name="_xlnm.Print_Area">#REF!</definedName>
    <definedName localSheetId="2" name="_xlnm.Print_Area">'2'!$A$25:$H$27</definedName>
    <definedName localSheetId="20" name="_xlnm.Print_Area">#REF!</definedName>
    <definedName localSheetId="3" name="_xlnm.Print_Area">'3'!$A$19:$G$19</definedName>
    <definedName localSheetId="6" name="_xlnm.Print_Area">#REF!</definedName>
    <definedName localSheetId="9" name="_xlnm.Print_Area">'9'!$B$10:$G$10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20" l="1"/>
  <c r="H22" i="6"/>
  <c r="H21" i="6"/>
  <c r="H19" i="6"/>
  <c r="H18" i="6"/>
  <c r="H16" i="6"/>
  <c r="H15" i="6"/>
  <c r="H14" i="6"/>
  <c r="H13" i="6"/>
  <c r="H12" i="6"/>
  <c r="H11" i="6"/>
  <c r="H10" i="6"/>
  <c r="H9" i="6"/>
  <c r="N8" i="6"/>
  <c r="M8" i="6"/>
  <c r="L8" i="6"/>
  <c r="K8" i="6"/>
  <c r="J8" i="6"/>
  <c r="I8" i="6"/>
  <c r="H8" i="6"/>
  <c r="G8" i="6"/>
  <c r="F8" i="6"/>
  <c r="E8" i="6"/>
  <c r="D8" i="6"/>
  <c r="D17" i="1"/>
  <c r="D16" i="1"/>
  <c r="D15" i="1"/>
  <c r="D14" i="1"/>
  <c r="D13" i="1"/>
  <c r="D12" i="1"/>
  <c r="D11" i="1"/>
  <c r="D10" i="1"/>
  <c r="D9" i="1"/>
  <c r="D8" i="1"/>
  <c r="D7" i="1"/>
  <c r="D6" i="1"/>
  <c r="F5" i="1"/>
  <c r="E5" i="1"/>
  <c r="D5" i="1"/>
  <c r="C5" i="1"/>
</calcChain>
</file>

<file path=xl/sharedStrings.xml><?xml version="1.0" encoding="utf-8"?>
<sst xmlns="http://schemas.openxmlformats.org/spreadsheetml/2006/main" count="859" uniqueCount="501">
  <si>
    <t>選挙</t>
    <rPh sb="0" eb="2">
      <t>センキョ</t>
    </rPh>
    <phoneticPr fontId="23"/>
  </si>
  <si>
    <t>投票所数</t>
    <rPh sb="0" eb="2">
      <t>トウヒョウ</t>
    </rPh>
    <rPh sb="2" eb="3">
      <t>ジョ</t>
    </rPh>
    <rPh sb="3" eb="4">
      <t>スウ</t>
    </rPh>
    <phoneticPr fontId="23"/>
  </si>
  <si>
    <t>一般相談</t>
    <rPh sb="0" eb="2">
      <t>イッパン</t>
    </rPh>
    <rPh sb="2" eb="4">
      <t>ソウダン</t>
    </rPh>
    <phoneticPr fontId="23"/>
  </si>
  <si>
    <t xml:space="preserve"> (R1.  7.21)</t>
  </si>
  <si>
    <t>地区</t>
    <rPh sb="0" eb="2">
      <t>チク</t>
    </rPh>
    <phoneticPr fontId="23"/>
  </si>
  <si>
    <t>登録者数</t>
    <rPh sb="0" eb="3">
      <t>トウロクシャ</t>
    </rPh>
    <rPh sb="3" eb="4">
      <t>スウ</t>
    </rPh>
    <phoneticPr fontId="23"/>
  </si>
  <si>
    <t>早川　金十郎</t>
    <rPh sb="0" eb="2">
      <t>ハヤカワ</t>
    </rPh>
    <rPh sb="3" eb="6">
      <t>キンジュウロウ</t>
    </rPh>
    <phoneticPr fontId="44"/>
  </si>
  <si>
    <t>NHKから国民を守る党</t>
    <rPh sb="5" eb="7">
      <t>コクミン</t>
    </rPh>
    <rPh sb="8" eb="9">
      <t>マモ</t>
    </rPh>
    <rPh sb="10" eb="11">
      <t>トウ</t>
    </rPh>
    <phoneticPr fontId="44"/>
  </si>
  <si>
    <t>計</t>
    <rPh sb="0" eb="1">
      <t>ケイ</t>
    </rPh>
    <phoneticPr fontId="23"/>
  </si>
  <si>
    <t>327</t>
  </si>
  <si>
    <t>許可</t>
    <rPh sb="0" eb="2">
      <t>キョカ</t>
    </rPh>
    <phoneticPr fontId="23"/>
  </si>
  <si>
    <t>氏名</t>
    <rPh sb="0" eb="2">
      <t>シメイ</t>
    </rPh>
    <phoneticPr fontId="23"/>
  </si>
  <si>
    <t>人数</t>
    <rPh sb="0" eb="2">
      <t>ニンズウ</t>
    </rPh>
    <phoneticPr fontId="23"/>
  </si>
  <si>
    <t>令和元年度</t>
    <rPh sb="0" eb="2">
      <t>レイワ</t>
    </rPh>
    <rPh sb="2" eb="4">
      <t>ガンネン</t>
    </rPh>
    <rPh sb="4" eb="5">
      <t>ド</t>
    </rPh>
    <phoneticPr fontId="41"/>
  </si>
  <si>
    <t>男</t>
    <rPh sb="0" eb="1">
      <t>オトコ</t>
    </rPh>
    <phoneticPr fontId="23"/>
  </si>
  <si>
    <t>女</t>
    <rPh sb="0" eb="1">
      <t>オンナ</t>
    </rPh>
    <phoneticPr fontId="23"/>
  </si>
  <si>
    <t>資料：選挙管理委員会事務局</t>
    <rPh sb="0" eb="2">
      <t>シリョウ</t>
    </rPh>
    <rPh sb="3" eb="5">
      <t>センキョ</t>
    </rPh>
    <rPh sb="5" eb="7">
      <t>カンリ</t>
    </rPh>
    <rPh sb="7" eb="10">
      <t>イインカイ</t>
    </rPh>
    <rPh sb="10" eb="13">
      <t>ジムキョク</t>
    </rPh>
    <phoneticPr fontId="23"/>
  </si>
  <si>
    <t>総数</t>
    <rPh sb="0" eb="2">
      <t>ソウスウ</t>
    </rPh>
    <phoneticPr fontId="23"/>
  </si>
  <si>
    <t>自己情報開示・訂正等請求処理件数</t>
    <rPh sb="0" eb="2">
      <t>ジコ</t>
    </rPh>
    <rPh sb="2" eb="4">
      <t>ジョウホウ</t>
    </rPh>
    <rPh sb="4" eb="6">
      <t>カイジ</t>
    </rPh>
    <rPh sb="7" eb="9">
      <t>テイセイ</t>
    </rPh>
    <rPh sb="9" eb="10">
      <t>トウ</t>
    </rPh>
    <rPh sb="10" eb="12">
      <t>セイキュウ</t>
    </rPh>
    <phoneticPr fontId="45"/>
  </si>
  <si>
    <t>本会議開催日数</t>
    <rPh sb="0" eb="3">
      <t>ホンカイギ</t>
    </rPh>
    <rPh sb="3" eb="5">
      <t>カイサイ</t>
    </rPh>
    <rPh sb="5" eb="7">
      <t>ニッスウ</t>
    </rPh>
    <phoneticPr fontId="23"/>
  </si>
  <si>
    <t>平成30年</t>
  </si>
  <si>
    <t>　</t>
  </si>
  <si>
    <t>選挙の種類</t>
    <rPh sb="0" eb="2">
      <t>センキョ</t>
    </rPh>
    <rPh sb="3" eb="5">
      <t>シュルイ</t>
    </rPh>
    <phoneticPr fontId="23"/>
  </si>
  <si>
    <t>当日</t>
    <rPh sb="0" eb="2">
      <t>トウジツ</t>
    </rPh>
    <phoneticPr fontId="23"/>
  </si>
  <si>
    <t>昭和14年 8月16日</t>
    <rPh sb="0" eb="2">
      <t>ショウワ</t>
    </rPh>
    <rPh sb="4" eb="5">
      <t>ネン</t>
    </rPh>
    <rPh sb="7" eb="8">
      <t>ツキ</t>
    </rPh>
    <rPh sb="10" eb="11">
      <t>ヒ</t>
    </rPh>
    <phoneticPr fontId="44"/>
  </si>
  <si>
    <t>投票者数</t>
    <rPh sb="0" eb="3">
      <t>トウヒョウシャ</t>
    </rPh>
    <rPh sb="3" eb="4">
      <t>スウ</t>
    </rPh>
    <phoneticPr fontId="23"/>
  </si>
  <si>
    <t>平成</t>
    <rPh sb="0" eb="2">
      <t>ヘイセイ</t>
    </rPh>
    <phoneticPr fontId="23"/>
  </si>
  <si>
    <t>市民からの意見等件数</t>
  </si>
  <si>
    <t>林　寿夫</t>
    <rPh sb="0" eb="1">
      <t>ハヤシ</t>
    </rPh>
    <rPh sb="2" eb="4">
      <t>ヒサオ</t>
    </rPh>
    <phoneticPr fontId="44"/>
  </si>
  <si>
    <t>7月</t>
    <rPh sb="1" eb="2">
      <t>ガツ</t>
    </rPh>
    <phoneticPr fontId="44"/>
  </si>
  <si>
    <t>資料：国際文化交流課</t>
    <rPh sb="0" eb="2">
      <t>シリョウ</t>
    </rPh>
    <rPh sb="3" eb="5">
      <t>コクサイ</t>
    </rPh>
    <rPh sb="5" eb="7">
      <t>ブンカ</t>
    </rPh>
    <rPh sb="7" eb="9">
      <t>コウリュウ</t>
    </rPh>
    <rPh sb="9" eb="10">
      <t>カ</t>
    </rPh>
    <phoneticPr fontId="23"/>
  </si>
  <si>
    <t>会期(日数)</t>
    <rPh sb="0" eb="2">
      <t>カイキ</t>
    </rPh>
    <rPh sb="3" eb="5">
      <t>ニッスウ</t>
    </rPh>
    <phoneticPr fontId="23"/>
  </si>
  <si>
    <t>投票率</t>
    <rPh sb="0" eb="2">
      <t>トウヒョウ</t>
    </rPh>
    <rPh sb="2" eb="3">
      <t>リツ</t>
    </rPh>
    <phoneticPr fontId="23"/>
  </si>
  <si>
    <t>（執行年月日）</t>
    <rPh sb="1" eb="3">
      <t>シッコウ</t>
    </rPh>
    <rPh sb="3" eb="6">
      <t>ネンガッピ</t>
    </rPh>
    <phoneticPr fontId="23"/>
  </si>
  <si>
    <t>有権者数</t>
    <rPh sb="0" eb="3">
      <t>ユウケンシャ</t>
    </rPh>
    <rPh sb="3" eb="4">
      <t>スウ</t>
    </rPh>
    <phoneticPr fontId="23"/>
  </si>
  <si>
    <t>総務財政</t>
    <rPh sb="0" eb="2">
      <t>ソウム</t>
    </rPh>
    <rPh sb="2" eb="4">
      <t>ザイセイ</t>
    </rPh>
    <phoneticPr fontId="46"/>
  </si>
  <si>
    <t>最高裁判所裁判官国民審査</t>
  </si>
  <si>
    <t>588</t>
  </si>
  <si>
    <t>S-15　市政懇談会・市民意見箱意見分野別件数</t>
    <rPh sb="5" eb="7">
      <t>シセイ</t>
    </rPh>
    <rPh sb="7" eb="10">
      <t>コンダンカイ</t>
    </rPh>
    <rPh sb="11" eb="13">
      <t>シミン</t>
    </rPh>
    <rPh sb="13" eb="15">
      <t>イケン</t>
    </rPh>
    <rPh sb="15" eb="16">
      <t>バコ</t>
    </rPh>
    <rPh sb="16" eb="18">
      <t>イケン</t>
    </rPh>
    <rPh sb="18" eb="20">
      <t>ブンヤ</t>
    </rPh>
    <rPh sb="20" eb="21">
      <t>ベツ</t>
    </rPh>
    <rPh sb="21" eb="23">
      <t>ケンスウ</t>
    </rPh>
    <phoneticPr fontId="46"/>
  </si>
  <si>
    <t>S-5　市議会開催状況</t>
    <rPh sb="4" eb="7">
      <t>シギカイ</t>
    </rPh>
    <rPh sb="7" eb="9">
      <t>カイサイ</t>
    </rPh>
    <rPh sb="9" eb="11">
      <t>ジョウキョウ</t>
    </rPh>
    <phoneticPr fontId="23"/>
  </si>
  <si>
    <t>推薦</t>
    <rPh sb="0" eb="2">
      <t>スイセン</t>
    </rPh>
    <phoneticPr fontId="23"/>
  </si>
  <si>
    <t>市議会開催状況</t>
  </si>
  <si>
    <t>内職相談</t>
    <rPh sb="0" eb="2">
      <t>ナイショク</t>
    </rPh>
    <rPh sb="2" eb="4">
      <t>ソウダン</t>
    </rPh>
    <phoneticPr fontId="0"/>
  </si>
  <si>
    <t>参議院埼玉県選出議員選挙</t>
  </si>
  <si>
    <t>市議会議員数</t>
    <rPh sb="0" eb="3">
      <t>シギカイ</t>
    </rPh>
    <rPh sb="3" eb="5">
      <t>ギイン</t>
    </rPh>
    <rPh sb="5" eb="6">
      <t>スウ</t>
    </rPh>
    <phoneticPr fontId="46"/>
  </si>
  <si>
    <t>令和 3年 2月 8日</t>
    <rPh sb="0" eb="2">
      <t>レイワ</t>
    </rPh>
    <phoneticPr fontId="23"/>
  </si>
  <si>
    <t>市民意見箱</t>
  </si>
  <si>
    <t>参議院比例代表選出議員選挙</t>
  </si>
  <si>
    <t>主要選挙党派別得票数</t>
  </si>
  <si>
    <t>-</t>
  </si>
  <si>
    <t>区分</t>
    <rPh sb="0" eb="2">
      <t>クブン</t>
    </rPh>
    <phoneticPr fontId="46"/>
  </si>
  <si>
    <t>定例会・臨時会開催回数</t>
    <rPh sb="0" eb="3">
      <t>テイレイカ</t>
    </rPh>
    <rPh sb="4" eb="7">
      <t>リンジカイ</t>
    </rPh>
    <rPh sb="7" eb="9">
      <t>カイサイ</t>
    </rPh>
    <rPh sb="9" eb="11">
      <t>カイスウ</t>
    </rPh>
    <phoneticPr fontId="23"/>
  </si>
  <si>
    <t>行政書士相談</t>
    <rPh sb="0" eb="2">
      <t>ギョウセイ</t>
    </rPh>
    <rPh sb="2" eb="4">
      <t>ショシ</t>
    </rPh>
    <rPh sb="4" eb="6">
      <t>ソウダン</t>
    </rPh>
    <phoneticPr fontId="0"/>
  </si>
  <si>
    <t>予算</t>
    <rPh sb="0" eb="2">
      <t>ヨサン</t>
    </rPh>
    <phoneticPr fontId="44"/>
  </si>
  <si>
    <t>成</t>
    <rPh sb="0" eb="1">
      <t>シゲル</t>
    </rPh>
    <phoneticPr fontId="23"/>
  </si>
  <si>
    <t>令和3年 2月 7日</t>
    <rPh sb="0" eb="2">
      <t>レイワ</t>
    </rPh>
    <phoneticPr fontId="23"/>
  </si>
  <si>
    <t>専決</t>
    <rPh sb="0" eb="2">
      <t>センケツ</t>
    </rPh>
    <phoneticPr fontId="44"/>
  </si>
  <si>
    <t>年　次</t>
    <rPh sb="0" eb="1">
      <t>ネン</t>
    </rPh>
    <rPh sb="2" eb="3">
      <t>ジ</t>
    </rPh>
    <phoneticPr fontId="23"/>
  </si>
  <si>
    <t>平</t>
    <rPh sb="0" eb="1">
      <t>ヒラ</t>
    </rPh>
    <phoneticPr fontId="23"/>
  </si>
  <si>
    <t>区　分</t>
    <rPh sb="0" eb="1">
      <t>ク</t>
    </rPh>
    <rPh sb="2" eb="3">
      <t>ブン</t>
    </rPh>
    <phoneticPr fontId="23"/>
  </si>
  <si>
    <t>衆議院比例代表選出議員選挙</t>
    <rPh sb="0" eb="3">
      <t>シュウギイン</t>
    </rPh>
    <rPh sb="3" eb="5">
      <t>ヒレイ</t>
    </rPh>
    <rPh sb="5" eb="7">
      <t>ダイヒョウ</t>
    </rPh>
    <rPh sb="7" eb="9">
      <t>センシュツ</t>
    </rPh>
    <rPh sb="9" eb="11">
      <t>ギイン</t>
    </rPh>
    <rPh sb="11" eb="13">
      <t>センキョ</t>
    </rPh>
    <phoneticPr fontId="0"/>
  </si>
  <si>
    <t>（％）</t>
  </si>
  <si>
    <t>資料：総務課</t>
    <rPh sb="0" eb="2">
      <t>シリョウ</t>
    </rPh>
    <rPh sb="3" eb="6">
      <t>ソウムカ</t>
    </rPh>
    <phoneticPr fontId="46"/>
  </si>
  <si>
    <t>年</t>
    <rPh sb="0" eb="1">
      <t>ネン</t>
    </rPh>
    <phoneticPr fontId="23"/>
  </si>
  <si>
    <t>12月</t>
    <rPh sb="2" eb="3">
      <t>ガツ</t>
    </rPh>
    <phoneticPr fontId="23"/>
  </si>
  <si>
    <t xml:space="preserve"> (H27. 4.12)</t>
  </si>
  <si>
    <t>特別委員会</t>
    <rPh sb="0" eb="2">
      <t>トクベツ</t>
    </rPh>
    <rPh sb="2" eb="5">
      <t>イインカイ</t>
    </rPh>
    <phoneticPr fontId="46"/>
  </si>
  <si>
    <t>市長提出議案</t>
    <rPh sb="0" eb="2">
      <t>シチョウ</t>
    </rPh>
    <rPh sb="2" eb="4">
      <t>テイシュツ</t>
    </rPh>
    <rPh sb="4" eb="6">
      <t>ギアン</t>
    </rPh>
    <phoneticPr fontId="23"/>
  </si>
  <si>
    <t>常任委員会</t>
    <rPh sb="0" eb="5">
      <t>ジョウニンイインカイ</t>
    </rPh>
    <phoneticPr fontId="46"/>
  </si>
  <si>
    <t>条例</t>
    <rPh sb="0" eb="2">
      <t>ジョウレイ</t>
    </rPh>
    <phoneticPr fontId="23"/>
  </si>
  <si>
    <t>昭和18年 8月23日</t>
    <rPh sb="0" eb="2">
      <t>ショウワ</t>
    </rPh>
    <rPh sb="4" eb="5">
      <t>ネン</t>
    </rPh>
    <rPh sb="7" eb="8">
      <t>ツキ</t>
    </rPh>
    <rPh sb="10" eb="11">
      <t>ヒ</t>
    </rPh>
    <phoneticPr fontId="44"/>
  </si>
  <si>
    <t>その他</t>
    <rPh sb="2" eb="3">
      <t>タ</t>
    </rPh>
    <phoneticPr fontId="23"/>
  </si>
  <si>
    <t>（各年4月1日現在）</t>
    <rPh sb="1" eb="3">
      <t>カクネン</t>
    </rPh>
    <rPh sb="4" eb="5">
      <t>ガツ</t>
    </rPh>
    <rPh sb="6" eb="7">
      <t>ニチ</t>
    </rPh>
    <rPh sb="7" eb="9">
      <t>ゲンザイ</t>
    </rPh>
    <phoneticPr fontId="23"/>
  </si>
  <si>
    <t>件数</t>
    <rPh sb="0" eb="2">
      <t>ケンスウ</t>
    </rPh>
    <phoneticPr fontId="46"/>
  </si>
  <si>
    <t>件数</t>
    <rPh sb="0" eb="2">
      <t>ケンスウ</t>
    </rPh>
    <phoneticPr fontId="23"/>
  </si>
  <si>
    <t>総数</t>
    <rPh sb="0" eb="2">
      <t>ソウスウ</t>
    </rPh>
    <phoneticPr fontId="46"/>
  </si>
  <si>
    <t>ツイッターフォロワー数</t>
    <rPh sb="10" eb="11">
      <t>スウ</t>
    </rPh>
    <phoneticPr fontId="46"/>
  </si>
  <si>
    <t>意見書</t>
    <rPh sb="0" eb="3">
      <t>イケンショ</t>
    </rPh>
    <phoneticPr fontId="23"/>
  </si>
  <si>
    <t>決議</t>
    <rPh sb="0" eb="2">
      <t>ケツギ</t>
    </rPh>
    <phoneticPr fontId="23"/>
  </si>
  <si>
    <t>請願</t>
    <rPh sb="0" eb="2">
      <t>セイガン</t>
    </rPh>
    <phoneticPr fontId="23"/>
  </si>
  <si>
    <t>平成29年度</t>
    <rPh sb="0" eb="2">
      <t>ヘイセイ</t>
    </rPh>
    <rPh sb="4" eb="5">
      <t>ネン</t>
    </rPh>
    <rPh sb="5" eb="6">
      <t>ド</t>
    </rPh>
    <phoneticPr fontId="0"/>
  </si>
  <si>
    <t>選任</t>
    <rPh sb="0" eb="2">
      <t>センニン</t>
    </rPh>
    <phoneticPr fontId="23"/>
  </si>
  <si>
    <t>審議会等委員数</t>
    <rPh sb="0" eb="3">
      <t>シンギカイ</t>
    </rPh>
    <rPh sb="3" eb="4">
      <t>トウ</t>
    </rPh>
    <rPh sb="4" eb="6">
      <t>イイン</t>
    </rPh>
    <rPh sb="6" eb="7">
      <t>スウ</t>
    </rPh>
    <phoneticPr fontId="46"/>
  </si>
  <si>
    <t>加藤瀧二</t>
    <rPh sb="0" eb="2">
      <t>カトウ</t>
    </rPh>
    <rPh sb="2" eb="3">
      <t>タキ</t>
    </rPh>
    <rPh sb="3" eb="4">
      <t>ニ</t>
    </rPh>
    <phoneticPr fontId="44"/>
  </si>
  <si>
    <t>16</t>
  </si>
  <si>
    <t>歴代</t>
    <rPh sb="0" eb="2">
      <t>レキダイ</t>
    </rPh>
    <phoneticPr fontId="23"/>
  </si>
  <si>
    <t>川越地区消防組合</t>
    <rPh sb="0" eb="2">
      <t>カワゴエ</t>
    </rPh>
    <rPh sb="2" eb="4">
      <t>チク</t>
    </rPh>
    <rPh sb="4" eb="6">
      <t>ショウボウ</t>
    </rPh>
    <rPh sb="6" eb="8">
      <t>クミアイ</t>
    </rPh>
    <phoneticPr fontId="23"/>
  </si>
  <si>
    <t>平成27年度</t>
    <rPh sb="0" eb="2">
      <t>ヘイセイ</t>
    </rPh>
    <rPh sb="4" eb="6">
      <t>ネンド</t>
    </rPh>
    <phoneticPr fontId="23"/>
  </si>
  <si>
    <t>女性委員数</t>
    <rPh sb="0" eb="2">
      <t>ジョセイ</t>
    </rPh>
    <rPh sb="2" eb="4">
      <t>イイン</t>
    </rPh>
    <rPh sb="4" eb="5">
      <t>スウ</t>
    </rPh>
    <phoneticPr fontId="46"/>
  </si>
  <si>
    <t>比率(％)</t>
    <rPh sb="0" eb="2">
      <t>ヒリツ</t>
    </rPh>
    <phoneticPr fontId="46"/>
  </si>
  <si>
    <t>22</t>
  </si>
  <si>
    <t>年度</t>
    <rPh sb="0" eb="2">
      <t>ネンド</t>
    </rPh>
    <phoneticPr fontId="46"/>
  </si>
  <si>
    <t>霞ケ関北</t>
    <rPh sb="0" eb="3">
      <t>カスミガセキ</t>
    </rPh>
    <rPh sb="3" eb="4">
      <t>キタ</t>
    </rPh>
    <phoneticPr fontId="23"/>
  </si>
  <si>
    <t>取下げ</t>
    <rPh sb="0" eb="2">
      <t>トリサ</t>
    </rPh>
    <phoneticPr fontId="46"/>
  </si>
  <si>
    <t>月平均</t>
    <rPh sb="0" eb="3">
      <t>ツキヘイキン</t>
    </rPh>
    <phoneticPr fontId="46"/>
  </si>
  <si>
    <t>資料：広聴課</t>
    <rPh sb="0" eb="2">
      <t>シリョウ</t>
    </rPh>
    <rPh sb="3" eb="5">
      <t>コウチョウ</t>
    </rPh>
    <rPh sb="5" eb="6">
      <t>カ</t>
    </rPh>
    <phoneticPr fontId="23"/>
  </si>
  <si>
    <t>資料：広聴課</t>
    <rPh sb="0" eb="2">
      <t>シリョウ</t>
    </rPh>
    <rPh sb="3" eb="4">
      <t>ヒロ</t>
    </rPh>
    <rPh sb="4" eb="5">
      <t>チョウ</t>
    </rPh>
    <rPh sb="5" eb="6">
      <t>カ</t>
    </rPh>
    <phoneticPr fontId="46"/>
  </si>
  <si>
    <t>区分</t>
    <rPh sb="0" eb="2">
      <t>クブン</t>
    </rPh>
    <phoneticPr fontId="23"/>
  </si>
  <si>
    <t>資料：選挙管理委員会事務局</t>
  </si>
  <si>
    <t>資料：広聴課</t>
    <rPh sb="0" eb="2">
      <t>シリョウ</t>
    </rPh>
    <rPh sb="3" eb="5">
      <t>コウチョウ</t>
    </rPh>
    <rPh sb="5" eb="6">
      <t>カ</t>
    </rPh>
    <phoneticPr fontId="46"/>
  </si>
  <si>
    <t>受入</t>
    <rPh sb="0" eb="1">
      <t>ウケ</t>
    </rPh>
    <rPh sb="1" eb="2">
      <t>イリ</t>
    </rPh>
    <phoneticPr fontId="23"/>
  </si>
  <si>
    <t>昭和21年10月 7日</t>
    <rPh sb="0" eb="2">
      <t>ショウワ</t>
    </rPh>
    <rPh sb="4" eb="5">
      <t>ネン</t>
    </rPh>
    <rPh sb="7" eb="8">
      <t>ツキ</t>
    </rPh>
    <rPh sb="10" eb="11">
      <t>ヒ</t>
    </rPh>
    <phoneticPr fontId="44"/>
  </si>
  <si>
    <t>派遣</t>
    <rPh sb="0" eb="1">
      <t>ハ</t>
    </rPh>
    <rPh sb="1" eb="2">
      <t>ツカ</t>
    </rPh>
    <phoneticPr fontId="23"/>
  </si>
  <si>
    <t>令和2年</t>
    <rPh sb="0" eb="2">
      <t>レイワ</t>
    </rPh>
    <phoneticPr fontId="23"/>
  </si>
  <si>
    <t>総          数</t>
    <rPh sb="0" eb="1">
      <t>ソウ</t>
    </rPh>
    <rPh sb="11" eb="12">
      <t>スウ</t>
    </rPh>
    <phoneticPr fontId="23"/>
  </si>
  <si>
    <t>昭和52年 9月19日</t>
    <rPh sb="0" eb="2">
      <t>ショウワ</t>
    </rPh>
    <rPh sb="4" eb="5">
      <t>ネン</t>
    </rPh>
    <rPh sb="7" eb="8">
      <t>ツキ</t>
    </rPh>
    <rPh sb="10" eb="11">
      <t>ヒ</t>
    </rPh>
    <phoneticPr fontId="44"/>
  </si>
  <si>
    <t>就任年月日</t>
    <rPh sb="0" eb="2">
      <t>シュウニン</t>
    </rPh>
    <rPh sb="2" eb="3">
      <t>ネン</t>
    </rPh>
    <rPh sb="3" eb="4">
      <t>ツキ</t>
    </rPh>
    <rPh sb="4" eb="5">
      <t>ヒ</t>
    </rPh>
    <phoneticPr fontId="23"/>
  </si>
  <si>
    <t>川越市議会議員一般選挙</t>
    <rPh sb="0" eb="3">
      <t>カワゴエシ</t>
    </rPh>
    <rPh sb="3" eb="5">
      <t>ギカイ</t>
    </rPh>
    <rPh sb="5" eb="7">
      <t>ギイン</t>
    </rPh>
    <rPh sb="7" eb="9">
      <t>イッパン</t>
    </rPh>
    <rPh sb="9" eb="11">
      <t>センキョ</t>
    </rPh>
    <phoneticPr fontId="0"/>
  </si>
  <si>
    <t>退任年月日</t>
    <rPh sb="0" eb="2">
      <t>タイニン</t>
    </rPh>
    <rPh sb="2" eb="5">
      <t>ネンガッピ</t>
    </rPh>
    <phoneticPr fontId="23"/>
  </si>
  <si>
    <t>昭和30年 5月 4日</t>
    <rPh sb="0" eb="2">
      <t>ショウワ</t>
    </rPh>
    <rPh sb="4" eb="5">
      <t>ネン</t>
    </rPh>
    <rPh sb="7" eb="8">
      <t>ツキ</t>
    </rPh>
    <rPh sb="10" eb="11">
      <t>ヒ</t>
    </rPh>
    <phoneticPr fontId="44"/>
  </si>
  <si>
    <t>参議院埼玉県選出議員補欠選挙</t>
    <rPh sb="10" eb="12">
      <t>ホケツ</t>
    </rPh>
    <phoneticPr fontId="23"/>
  </si>
  <si>
    <t>令和</t>
    <rPh sb="0" eb="2">
      <t>レイワ</t>
    </rPh>
    <phoneticPr fontId="23"/>
  </si>
  <si>
    <t>資料：秘書室</t>
    <rPh sb="0" eb="2">
      <t>シリョウ</t>
    </rPh>
    <rPh sb="3" eb="6">
      <t>ヒショシツ</t>
    </rPh>
    <phoneticPr fontId="23"/>
  </si>
  <si>
    <t>昭和60年 2月 7日</t>
    <rPh sb="0" eb="2">
      <t>ショウワ</t>
    </rPh>
    <rPh sb="4" eb="5">
      <t>ネン</t>
    </rPh>
    <rPh sb="7" eb="8">
      <t>ツキ</t>
    </rPh>
    <rPh sb="10" eb="11">
      <t>ヒ</t>
    </rPh>
    <phoneticPr fontId="44"/>
  </si>
  <si>
    <t>川鶴</t>
    <rPh sb="0" eb="2">
      <t>カワツル</t>
    </rPh>
    <phoneticPr fontId="23"/>
  </si>
  <si>
    <t>女性議員数</t>
    <rPh sb="0" eb="2">
      <t>ジョセイ</t>
    </rPh>
    <rPh sb="2" eb="4">
      <t>ギイン</t>
    </rPh>
    <rPh sb="4" eb="5">
      <t>スウ</t>
    </rPh>
    <phoneticPr fontId="46"/>
  </si>
  <si>
    <t xml:space="preserve"> 資料：総務課</t>
    <rPh sb="4" eb="7">
      <t>ソウムカ</t>
    </rPh>
    <phoneticPr fontId="23"/>
  </si>
  <si>
    <t xml:space="preserve"> (H27. 8 .9)</t>
  </si>
  <si>
    <t>公開</t>
    <rPh sb="0" eb="2">
      <t>コウカイ</t>
    </rPh>
    <phoneticPr fontId="23"/>
  </si>
  <si>
    <t>部分公開</t>
    <rPh sb="0" eb="2">
      <t>ブブン</t>
    </rPh>
    <rPh sb="2" eb="4">
      <t>コウカイ</t>
    </rPh>
    <phoneticPr fontId="23"/>
  </si>
  <si>
    <t>非公開</t>
    <rPh sb="0" eb="3">
      <t>ヒコウカイ</t>
    </rPh>
    <phoneticPr fontId="23"/>
  </si>
  <si>
    <t>20～29</t>
  </si>
  <si>
    <t>昭和10年 8月13日</t>
    <rPh sb="0" eb="2">
      <t>ショウワ</t>
    </rPh>
    <rPh sb="4" eb="5">
      <t>ネン</t>
    </rPh>
    <rPh sb="7" eb="8">
      <t>ツキ</t>
    </rPh>
    <rPh sb="10" eb="11">
      <t>ヒ</t>
    </rPh>
    <phoneticPr fontId="44"/>
  </si>
  <si>
    <t>公正証書相談</t>
    <rPh sb="0" eb="2">
      <t>コウセイ</t>
    </rPh>
    <rPh sb="2" eb="4">
      <t>ショウショ</t>
    </rPh>
    <rPh sb="4" eb="6">
      <t>ソウダン</t>
    </rPh>
    <phoneticPr fontId="23"/>
  </si>
  <si>
    <t>30～39</t>
  </si>
  <si>
    <t>臨時会</t>
    <rPh sb="0" eb="2">
      <t>リンジ</t>
    </rPh>
    <phoneticPr fontId="23"/>
  </si>
  <si>
    <t>40～49</t>
  </si>
  <si>
    <t>行財政運営</t>
    <rPh sb="0" eb="3">
      <t>ギョウザイセイ</t>
    </rPh>
    <rPh sb="3" eb="5">
      <t>ウンエイ</t>
    </rPh>
    <phoneticPr fontId="28"/>
  </si>
  <si>
    <t>定数</t>
  </si>
  <si>
    <t>公明党議員団</t>
  </si>
  <si>
    <t>昭和44年 9月19日</t>
    <rPh sb="0" eb="2">
      <t>ショウワ</t>
    </rPh>
    <rPh sb="4" eb="5">
      <t>ネン</t>
    </rPh>
    <rPh sb="7" eb="8">
      <t>ツキ</t>
    </rPh>
    <rPh sb="10" eb="11">
      <t>ヒ</t>
    </rPh>
    <phoneticPr fontId="44"/>
  </si>
  <si>
    <t>1</t>
  </si>
  <si>
    <t>日本共産党議員団</t>
  </si>
  <si>
    <t>計</t>
    <rPh sb="0" eb="1">
      <t>ケイ</t>
    </rPh>
    <phoneticPr fontId="46"/>
  </si>
  <si>
    <t>母子保健</t>
    <rPh sb="0" eb="2">
      <t>ボシ</t>
    </rPh>
    <rPh sb="2" eb="4">
      <t>ホケン</t>
    </rPh>
    <phoneticPr fontId="0"/>
  </si>
  <si>
    <t>平成29年度</t>
    <rPh sb="0" eb="2">
      <t>ヘイセイ</t>
    </rPh>
    <rPh sb="4" eb="5">
      <t>ネン</t>
    </rPh>
    <rPh sb="5" eb="6">
      <t>ド</t>
    </rPh>
    <phoneticPr fontId="44"/>
  </si>
  <si>
    <t>全部開示・訂正等</t>
    <rPh sb="0" eb="2">
      <t>ゼンブ</t>
    </rPh>
    <rPh sb="2" eb="4">
      <t>カイジ</t>
    </rPh>
    <rPh sb="5" eb="7">
      <t>テイセイ</t>
    </rPh>
    <rPh sb="7" eb="8">
      <t>トウ</t>
    </rPh>
    <phoneticPr fontId="46"/>
  </si>
  <si>
    <t>労働の解放をめざす労働者党</t>
    <rPh sb="0" eb="2">
      <t>ロウドウ</t>
    </rPh>
    <rPh sb="3" eb="5">
      <t>カイホウ</t>
    </rPh>
    <rPh sb="9" eb="12">
      <t>ロウドウシャ</t>
    </rPh>
    <rPh sb="12" eb="13">
      <t>トウ</t>
    </rPh>
    <phoneticPr fontId="23"/>
  </si>
  <si>
    <t>部分開示・訂正等</t>
    <rPh sb="0" eb="2">
      <t>ブブン</t>
    </rPh>
    <rPh sb="2" eb="4">
      <t>カイジ</t>
    </rPh>
    <rPh sb="5" eb="7">
      <t>テイセイ</t>
    </rPh>
    <rPh sb="7" eb="8">
      <t>トウ</t>
    </rPh>
    <phoneticPr fontId="46"/>
  </si>
  <si>
    <t>不開示・訂正等不可</t>
    <rPh sb="0" eb="1">
      <t>フ</t>
    </rPh>
    <rPh sb="1" eb="3">
      <t>カイジ</t>
    </rPh>
    <rPh sb="4" eb="6">
      <t>テイセイ</t>
    </rPh>
    <rPh sb="6" eb="7">
      <t>トウ</t>
    </rPh>
    <rPh sb="7" eb="9">
      <t>フカ</t>
    </rPh>
    <phoneticPr fontId="46"/>
  </si>
  <si>
    <t>意見箱</t>
  </si>
  <si>
    <t>平成27年度</t>
    <rPh sb="0" eb="2">
      <t>ヘイセイ</t>
    </rPh>
    <rPh sb="4" eb="5">
      <t>ネン</t>
    </rPh>
    <rPh sb="5" eb="6">
      <t>ド</t>
    </rPh>
    <phoneticPr fontId="23"/>
  </si>
  <si>
    <t>取下げ</t>
    <rPh sb="0" eb="1">
      <t>ト</t>
    </rPh>
    <rPh sb="1" eb="2">
      <t>サ</t>
    </rPh>
    <phoneticPr fontId="23"/>
  </si>
  <si>
    <t>開催</t>
    <rPh sb="0" eb="2">
      <t>カイサイ</t>
    </rPh>
    <phoneticPr fontId="23"/>
  </si>
  <si>
    <t>日数</t>
    <rPh sb="0" eb="2">
      <t>ニッスウ</t>
    </rPh>
    <phoneticPr fontId="23"/>
  </si>
  <si>
    <t>議案</t>
    <rPh sb="0" eb="2">
      <t>ギアン</t>
    </rPh>
    <phoneticPr fontId="23"/>
  </si>
  <si>
    <t>事故</t>
    <rPh sb="0" eb="2">
      <t>ジコ</t>
    </rPh>
    <phoneticPr fontId="0"/>
  </si>
  <si>
    <t xml:space="preserve"> (H29. 1.22)</t>
  </si>
  <si>
    <t>区　分</t>
    <rPh sb="0" eb="1">
      <t>ク</t>
    </rPh>
    <rPh sb="2" eb="3">
      <t>フン</t>
    </rPh>
    <phoneticPr fontId="23"/>
  </si>
  <si>
    <t>市政懇談会</t>
  </si>
  <si>
    <t>3</t>
  </si>
  <si>
    <t>20歳未満</t>
  </si>
  <si>
    <t>川合善明</t>
  </si>
  <si>
    <t>フェイスブック
ページフォロワー数</t>
    <rPh sb="16" eb="17">
      <t>スウ</t>
    </rPh>
    <phoneticPr fontId="46"/>
  </si>
  <si>
    <t>S-6　議案等提出件数</t>
    <rPh sb="4" eb="6">
      <t>ギアン</t>
    </rPh>
    <rPh sb="6" eb="7">
      <t>トウ</t>
    </rPh>
    <rPh sb="7" eb="9">
      <t>テイシュツ</t>
    </rPh>
    <rPh sb="9" eb="11">
      <t>ケンスウ</t>
    </rPh>
    <phoneticPr fontId="23"/>
  </si>
  <si>
    <t>平成25年 2月 8日</t>
  </si>
  <si>
    <t>平成28年度より「行財政運営」は「住民自治・行財政運営」として区分変更。</t>
    <rPh sb="0" eb="2">
      <t>ヘイセイ</t>
    </rPh>
    <rPh sb="4" eb="6">
      <t>ネンド</t>
    </rPh>
    <rPh sb="17" eb="19">
      <t>ジュウミン</t>
    </rPh>
    <rPh sb="19" eb="21">
      <t>ジチ</t>
    </rPh>
    <rPh sb="22" eb="25">
      <t>ギョウザイセイ</t>
    </rPh>
    <rPh sb="25" eb="27">
      <t>ウンエイ</t>
    </rPh>
    <rPh sb="31" eb="33">
      <t>クブン</t>
    </rPh>
    <rPh sb="33" eb="35">
      <t>ヘンコウ</t>
    </rPh>
    <phoneticPr fontId="23"/>
  </si>
  <si>
    <t>42.5</t>
  </si>
  <si>
    <t>川越地区消防組合</t>
    <rPh sb="0" eb="1">
      <t>カワ</t>
    </rPh>
    <rPh sb="1" eb="2">
      <t>ゴ</t>
    </rPh>
    <rPh sb="2" eb="4">
      <t>チク</t>
    </rPh>
    <rPh sb="4" eb="5">
      <t>ショウ</t>
    </rPh>
    <rPh sb="5" eb="6">
      <t>ボウ</t>
    </rPh>
    <rPh sb="6" eb="7">
      <t>グミ</t>
    </rPh>
    <rPh sb="7" eb="8">
      <t>ゴウ</t>
    </rPh>
    <phoneticPr fontId="23"/>
  </si>
  <si>
    <t>武田熊蔵</t>
    <rPh sb="0" eb="2">
      <t>タケダ</t>
    </rPh>
    <rPh sb="2" eb="4">
      <t>クマゾウ</t>
    </rPh>
    <phoneticPr fontId="44"/>
  </si>
  <si>
    <t>42.7</t>
  </si>
  <si>
    <t>令和元年</t>
    <rPh sb="0" eb="2">
      <t>レイワ</t>
    </rPh>
    <rPh sb="2" eb="3">
      <t>モト</t>
    </rPh>
    <phoneticPr fontId="23"/>
  </si>
  <si>
    <t>資料：議会事務局</t>
  </si>
  <si>
    <t>平成30年度</t>
    <rPh sb="0" eb="2">
      <t>ヘイセイ</t>
    </rPh>
    <rPh sb="4" eb="5">
      <t>ネン</t>
    </rPh>
    <rPh sb="5" eb="6">
      <t>ド</t>
    </rPh>
    <phoneticPr fontId="0"/>
  </si>
  <si>
    <t>住民自治・行財政運営</t>
    <rPh sb="0" eb="2">
      <t>ジュウミン</t>
    </rPh>
    <rPh sb="2" eb="4">
      <t>ジチ</t>
    </rPh>
    <rPh sb="5" eb="8">
      <t>ギョウザイセイ</t>
    </rPh>
    <rPh sb="8" eb="10">
      <t>ウンエイ</t>
    </rPh>
    <phoneticPr fontId="28"/>
  </si>
  <si>
    <t>文化教育</t>
    <rPh sb="0" eb="2">
      <t>ブンカ</t>
    </rPh>
    <rPh sb="2" eb="4">
      <t>キョウイク</t>
    </rPh>
    <phoneticPr fontId="46"/>
  </si>
  <si>
    <t>30</t>
  </si>
  <si>
    <t>質問・問い合わせ</t>
  </si>
  <si>
    <t>保健福祉</t>
    <rPh sb="0" eb="2">
      <t>ホケン</t>
    </rPh>
    <rPh sb="2" eb="4">
      <t>フクシ</t>
    </rPh>
    <phoneticPr fontId="46"/>
  </si>
  <si>
    <t>産業建設</t>
    <rPh sb="0" eb="2">
      <t>サンギョウ</t>
    </rPh>
    <rPh sb="2" eb="4">
      <t>ケンセツ</t>
    </rPh>
    <phoneticPr fontId="46"/>
  </si>
  <si>
    <t>陳情・要望</t>
  </si>
  <si>
    <t>タウンミーティング</t>
  </si>
  <si>
    <t>窓口・電話</t>
  </si>
  <si>
    <t>市政</t>
    <rPh sb="0" eb="2">
      <t>シセイ</t>
    </rPh>
    <phoneticPr fontId="28"/>
  </si>
  <si>
    <t>市民</t>
    <rPh sb="0" eb="2">
      <t>シミン</t>
    </rPh>
    <phoneticPr fontId="28"/>
  </si>
  <si>
    <t>懇談会</t>
    <rPh sb="0" eb="3">
      <t>コンダンカイ</t>
    </rPh>
    <phoneticPr fontId="28"/>
  </si>
  <si>
    <t>5</t>
  </si>
  <si>
    <t>S-4　市議会会派別議員数</t>
    <rPh sb="4" eb="5">
      <t>シ</t>
    </rPh>
    <rPh sb="5" eb="7">
      <t>ギカイ</t>
    </rPh>
    <rPh sb="7" eb="9">
      <t>カイハ</t>
    </rPh>
    <rPh sb="9" eb="10">
      <t>ベツ</t>
    </rPh>
    <rPh sb="10" eb="13">
      <t>ギインスウ</t>
    </rPh>
    <phoneticPr fontId="46"/>
  </si>
  <si>
    <t>意見箱</t>
    <rPh sb="0" eb="2">
      <t>イケン</t>
    </rPh>
    <rPh sb="2" eb="3">
      <t>バコ</t>
    </rPh>
    <phoneticPr fontId="28"/>
  </si>
  <si>
    <t xml:space="preserve">総数には川越地区消防組合を含まない。  　　　　 </t>
    <rPh sb="0" eb="2">
      <t>ソウスウ</t>
    </rPh>
    <rPh sb="4" eb="6">
      <t>カワゴエ</t>
    </rPh>
    <rPh sb="6" eb="8">
      <t>チク</t>
    </rPh>
    <rPh sb="8" eb="10">
      <t>ショウボウ</t>
    </rPh>
    <rPh sb="10" eb="12">
      <t>クミアイ</t>
    </rPh>
    <rPh sb="13" eb="14">
      <t>フク</t>
    </rPh>
    <phoneticPr fontId="46"/>
  </si>
  <si>
    <t>舟橋功一</t>
    <rPh sb="0" eb="2">
      <t>フナバシ</t>
    </rPh>
    <rPh sb="2" eb="4">
      <t>コウイチ</t>
    </rPh>
    <phoneticPr fontId="44"/>
  </si>
  <si>
    <t>平成21年 2月 8日</t>
  </si>
  <si>
    <t>9月</t>
    <rPh sb="1" eb="2">
      <t>ガツ</t>
    </rPh>
    <phoneticPr fontId="44"/>
  </si>
  <si>
    <t>平成25年 2月 7日</t>
  </si>
  <si>
    <t>資料：議会事務局</t>
    <rPh sb="0" eb="2">
      <t>シリョウ</t>
    </rPh>
    <rPh sb="3" eb="5">
      <t>ギカイ</t>
    </rPh>
    <rPh sb="5" eb="8">
      <t>ジムキョク</t>
    </rPh>
    <phoneticPr fontId="23"/>
  </si>
  <si>
    <t>23</t>
  </si>
  <si>
    <t>6月</t>
    <rPh sb="1" eb="2">
      <t>ガツ</t>
    </rPh>
    <phoneticPr fontId="44"/>
  </si>
  <si>
    <t>監査委員事務局</t>
    <rPh sb="0" eb="2">
      <t>カンサ</t>
    </rPh>
    <rPh sb="2" eb="4">
      <t>イイン</t>
    </rPh>
    <rPh sb="4" eb="7">
      <t>ジムキョク</t>
    </rPh>
    <phoneticPr fontId="46"/>
  </si>
  <si>
    <t>埼玉県議会議員一般選挙</t>
  </si>
  <si>
    <t>平成29年</t>
    <rPh sb="0" eb="2">
      <t>ヘイセイ</t>
    </rPh>
    <rPh sb="4" eb="5">
      <t>ネン</t>
    </rPh>
    <phoneticPr fontId="23"/>
  </si>
  <si>
    <t>れいわ新選組</t>
    <rPh sb="3" eb="5">
      <t>シンセン</t>
    </rPh>
    <rPh sb="5" eb="6">
      <t>クミ</t>
    </rPh>
    <phoneticPr fontId="23"/>
  </si>
  <si>
    <t>35</t>
  </si>
  <si>
    <t>42.6</t>
  </si>
  <si>
    <t>資料：広報室</t>
    <rPh sb="0" eb="2">
      <t>シリョウ</t>
    </rPh>
    <rPh sb="3" eb="6">
      <t>コウホウシツ</t>
    </rPh>
    <phoneticPr fontId="46"/>
  </si>
  <si>
    <t>川越駅周辺対策</t>
    <rPh sb="0" eb="2">
      <t>カワゴエ</t>
    </rPh>
    <rPh sb="2" eb="3">
      <t>エキ</t>
    </rPh>
    <rPh sb="3" eb="5">
      <t>シュウヘン</t>
    </rPh>
    <rPh sb="5" eb="7">
      <t>タイサク</t>
    </rPh>
    <phoneticPr fontId="23"/>
  </si>
  <si>
    <t>330</t>
  </si>
  <si>
    <t>2020年東京オリンピック・
パラリンピック対策</t>
    <rPh sb="4" eb="5">
      <t>ネン</t>
    </rPh>
    <rPh sb="5" eb="7">
      <t>トウキョウ</t>
    </rPh>
    <rPh sb="22" eb="24">
      <t>タイサク</t>
    </rPh>
    <phoneticPr fontId="23"/>
  </si>
  <si>
    <t>S-1　地区別選挙人名簿登録者数</t>
    <rPh sb="4" eb="7">
      <t>チクベツ</t>
    </rPh>
    <rPh sb="7" eb="9">
      <t>センキョ</t>
    </rPh>
    <rPh sb="9" eb="10">
      <t>ニン</t>
    </rPh>
    <rPh sb="10" eb="12">
      <t>メイボ</t>
    </rPh>
    <rPh sb="12" eb="14">
      <t>トウロク</t>
    </rPh>
    <rPh sb="14" eb="15">
      <t>シャ</t>
    </rPh>
    <rPh sb="15" eb="16">
      <t>スウ</t>
    </rPh>
    <phoneticPr fontId="23"/>
  </si>
  <si>
    <t>357</t>
  </si>
  <si>
    <t>S-2　選挙別投票率</t>
    <rPh sb="4" eb="6">
      <t>センキョ</t>
    </rPh>
    <rPh sb="6" eb="7">
      <t>ベツ</t>
    </rPh>
    <rPh sb="7" eb="9">
      <t>トウヒョウ</t>
    </rPh>
    <rPh sb="9" eb="10">
      <t>リツ</t>
    </rPh>
    <phoneticPr fontId="23"/>
  </si>
  <si>
    <t xml:space="preserve"> 12月</t>
    <rPh sb="3" eb="4">
      <t>ガツ</t>
    </rPh>
    <phoneticPr fontId="23"/>
  </si>
  <si>
    <t>S-7　常任委員会、特別委員会、議会運営委員会の開催状況</t>
    <rPh sb="10" eb="12">
      <t>トクベツ</t>
    </rPh>
    <rPh sb="12" eb="15">
      <t>イインカイ</t>
    </rPh>
    <phoneticPr fontId="23"/>
  </si>
  <si>
    <t>平成 5年 2月 7日</t>
    <rPh sb="0" eb="2">
      <t>ヘイセイ</t>
    </rPh>
    <rPh sb="4" eb="5">
      <t>ネン</t>
    </rPh>
    <rPh sb="7" eb="8">
      <t>ツキ</t>
    </rPh>
    <rPh sb="10" eb="11">
      <t>ヒ</t>
    </rPh>
    <phoneticPr fontId="44"/>
  </si>
  <si>
    <t>清令会</t>
    <rPh sb="0" eb="1">
      <t>セイ</t>
    </rPh>
    <rPh sb="1" eb="2">
      <t>レイ</t>
    </rPh>
    <rPh sb="2" eb="3">
      <t>カイ</t>
    </rPh>
    <phoneticPr fontId="23"/>
  </si>
  <si>
    <t>付託件数</t>
    <rPh sb="0" eb="2">
      <t>フタク</t>
    </rPh>
    <rPh sb="2" eb="4">
      <t>ケンスウ</t>
    </rPh>
    <phoneticPr fontId="23"/>
  </si>
  <si>
    <t>平成27年度</t>
    <rPh sb="0" eb="2">
      <t>ヘイセイ</t>
    </rPh>
    <rPh sb="4" eb="5">
      <t>ネン</t>
    </rPh>
    <rPh sb="5" eb="6">
      <t>ド</t>
    </rPh>
    <phoneticPr fontId="0"/>
  </si>
  <si>
    <t>（各年4月1日現在）</t>
  </si>
  <si>
    <t xml:space="preserve"> 資料：男女共同参画課</t>
  </si>
  <si>
    <t>平成27年度</t>
    <rPh sb="0" eb="2">
      <t>ヘイセイ</t>
    </rPh>
    <rPh sb="4" eb="6">
      <t>ネンド</t>
    </rPh>
    <phoneticPr fontId="44"/>
  </si>
  <si>
    <t>マンション管理相談</t>
  </si>
  <si>
    <t>2つ以上の分野にまたがる意見があるため、受付件数とは一致しない。</t>
    <rPh sb="2" eb="4">
      <t>イジョウ</t>
    </rPh>
    <rPh sb="5" eb="7">
      <t>ブンヤ</t>
    </rPh>
    <rPh sb="12" eb="14">
      <t>イケン</t>
    </rPh>
    <rPh sb="20" eb="22">
      <t>ウケツケ</t>
    </rPh>
    <rPh sb="22" eb="24">
      <t>ケンスウ</t>
    </rPh>
    <rPh sb="26" eb="28">
      <t>イッチ</t>
    </rPh>
    <phoneticPr fontId="23"/>
  </si>
  <si>
    <t>ｵｯﾌｪﾝﾊﾞｯﾊ</t>
  </si>
  <si>
    <t>平成29年度</t>
    <rPh sb="0" eb="2">
      <t>ヘイセイ</t>
    </rPh>
    <rPh sb="4" eb="6">
      <t>ネンド</t>
    </rPh>
    <phoneticPr fontId="28"/>
  </si>
  <si>
    <t>セーレム</t>
  </si>
  <si>
    <t>日本共産党</t>
    <rPh sb="0" eb="2">
      <t>ニホン</t>
    </rPh>
    <rPh sb="2" eb="5">
      <t>キョウサントウ</t>
    </rPh>
    <phoneticPr fontId="44"/>
  </si>
  <si>
    <t>オータン</t>
  </si>
  <si>
    <t>27</t>
  </si>
  <si>
    <t>昭和14年 8月24日</t>
    <rPh sb="0" eb="2">
      <t>ショウワ</t>
    </rPh>
    <rPh sb="4" eb="5">
      <t>ネン</t>
    </rPh>
    <rPh sb="7" eb="8">
      <t>ツキ</t>
    </rPh>
    <rPh sb="10" eb="11">
      <t>ヒ</t>
    </rPh>
    <phoneticPr fontId="44"/>
  </si>
  <si>
    <t>教育委員会</t>
    <rPh sb="0" eb="2">
      <t>キョウイク</t>
    </rPh>
    <rPh sb="2" eb="5">
      <t>イインカイ</t>
    </rPh>
    <phoneticPr fontId="46"/>
  </si>
  <si>
    <t>平成26年1月のリニューアルに伴い、集計ツールを変更。</t>
    <rPh sb="0" eb="2">
      <t>ヘイセイ</t>
    </rPh>
    <rPh sb="4" eb="5">
      <t>ネン</t>
    </rPh>
    <rPh sb="6" eb="7">
      <t>ガツ</t>
    </rPh>
    <rPh sb="15" eb="16">
      <t>トモナ</t>
    </rPh>
    <rPh sb="18" eb="20">
      <t>シュウケイ</t>
    </rPh>
    <rPh sb="24" eb="26">
      <t>ヘンコウ</t>
    </rPh>
    <phoneticPr fontId="46"/>
  </si>
  <si>
    <t>平成31年</t>
  </si>
  <si>
    <t>交付件数</t>
    <rPh sb="0" eb="2">
      <t>コウフ</t>
    </rPh>
    <rPh sb="2" eb="4">
      <t>ケンスウ</t>
    </rPh>
    <phoneticPr fontId="46"/>
  </si>
  <si>
    <t>区分の団体名は、選挙で届出をした団体の名称。</t>
    <rPh sb="0" eb="2">
      <t>クブン</t>
    </rPh>
    <rPh sb="3" eb="5">
      <t>ダンタイ</t>
    </rPh>
    <rPh sb="5" eb="6">
      <t>メイ</t>
    </rPh>
    <rPh sb="8" eb="10">
      <t>センキョ</t>
    </rPh>
    <rPh sb="11" eb="13">
      <t>トドケデ</t>
    </rPh>
    <rPh sb="16" eb="18">
      <t>ダンタイ</t>
    </rPh>
    <rPh sb="19" eb="21">
      <t>メイショウ</t>
    </rPh>
    <phoneticPr fontId="23"/>
  </si>
  <si>
    <t>資料：市民課</t>
    <rPh sb="0" eb="2">
      <t>シリョウ</t>
    </rPh>
    <rPh sb="3" eb="5">
      <t>シミン</t>
    </rPh>
    <rPh sb="5" eb="6">
      <t>カ</t>
    </rPh>
    <phoneticPr fontId="46"/>
  </si>
  <si>
    <t>結婚相談</t>
    <rPh sb="0" eb="2">
      <t>ケッコン</t>
    </rPh>
    <rPh sb="2" eb="4">
      <t>ソウダン</t>
    </rPh>
    <phoneticPr fontId="0"/>
  </si>
  <si>
    <t>平成28年1月から交付開始。</t>
    <rPh sb="0" eb="2">
      <t>ヘイセイ</t>
    </rPh>
    <rPh sb="4" eb="5">
      <t>ネン</t>
    </rPh>
    <rPh sb="6" eb="7">
      <t>ガツ</t>
    </rPh>
    <rPh sb="9" eb="11">
      <t>コウフ</t>
    </rPh>
    <rPh sb="11" eb="13">
      <t>カイシ</t>
    </rPh>
    <phoneticPr fontId="46"/>
  </si>
  <si>
    <t>選挙管理委員会</t>
    <rPh sb="0" eb="2">
      <t>センキョ</t>
    </rPh>
    <rPh sb="2" eb="4">
      <t>カンリ</t>
    </rPh>
    <rPh sb="4" eb="7">
      <t>イインカイ</t>
    </rPh>
    <phoneticPr fontId="46"/>
  </si>
  <si>
    <t>S-18　市・消防組合職員数</t>
    <rPh sb="5" eb="6">
      <t>シ</t>
    </rPh>
    <rPh sb="7" eb="9">
      <t>ショウボウ</t>
    </rPh>
    <rPh sb="9" eb="11">
      <t>クミアイ</t>
    </rPh>
    <rPh sb="11" eb="14">
      <t>ショクインスウ</t>
    </rPh>
    <phoneticPr fontId="46"/>
  </si>
  <si>
    <t>山田</t>
    <rPh sb="0" eb="2">
      <t>ヤマダ</t>
    </rPh>
    <phoneticPr fontId="23"/>
  </si>
  <si>
    <t>S-17　海外姉妹都市等交流の状況</t>
    <rPh sb="5" eb="7">
      <t>カイガイ</t>
    </rPh>
    <rPh sb="7" eb="9">
      <t>シマイ</t>
    </rPh>
    <rPh sb="9" eb="11">
      <t>トシ</t>
    </rPh>
    <rPh sb="11" eb="12">
      <t>トウ</t>
    </rPh>
    <rPh sb="12" eb="14">
      <t>コウリュ</t>
    </rPh>
    <rPh sb="15" eb="17">
      <t>ジョウキョウ</t>
    </rPh>
    <phoneticPr fontId="23"/>
  </si>
  <si>
    <t>昭和 6年10月13日</t>
    <rPh sb="0" eb="2">
      <t>ショウワ</t>
    </rPh>
    <rPh sb="4" eb="5">
      <t>ネン</t>
    </rPh>
    <rPh sb="7" eb="8">
      <t>ツキ</t>
    </rPh>
    <rPh sb="10" eb="11">
      <t>ヒ</t>
    </rPh>
    <phoneticPr fontId="44"/>
  </si>
  <si>
    <t>立憲民主党</t>
  </si>
  <si>
    <t>S-16　市民相談室利用状況</t>
    <rPh sb="5" eb="7">
      <t>シミン</t>
    </rPh>
    <rPh sb="7" eb="9">
      <t>ソウダン</t>
    </rPh>
    <rPh sb="9" eb="10">
      <t>シツ</t>
    </rPh>
    <rPh sb="10" eb="12">
      <t>リヨウ</t>
    </rPh>
    <rPh sb="12" eb="14">
      <t>ジョウキョウ</t>
    </rPh>
    <phoneticPr fontId="23"/>
  </si>
  <si>
    <t>平成27年4月より年金相談を社会保険労務相談に改称し、相談内容を拡充。</t>
    <rPh sb="0" eb="2">
      <t>ヘイセイ</t>
    </rPh>
    <rPh sb="4" eb="5">
      <t>ネン</t>
    </rPh>
    <rPh sb="6" eb="7">
      <t>ガツ</t>
    </rPh>
    <rPh sb="9" eb="11">
      <t>ネンキン</t>
    </rPh>
    <rPh sb="11" eb="13">
      <t>ソウダン</t>
    </rPh>
    <rPh sb="14" eb="16">
      <t>シャカイ</t>
    </rPh>
    <rPh sb="16" eb="18">
      <t>ホケン</t>
    </rPh>
    <rPh sb="18" eb="20">
      <t>ロウム</t>
    </rPh>
    <rPh sb="20" eb="22">
      <t>ソウダン</t>
    </rPh>
    <rPh sb="23" eb="25">
      <t>カイショウ</t>
    </rPh>
    <rPh sb="27" eb="29">
      <t>ソウダン</t>
    </rPh>
    <rPh sb="29" eb="31">
      <t>ナイヨウ</t>
    </rPh>
    <rPh sb="32" eb="34">
      <t>カクジュウ</t>
    </rPh>
    <phoneticPr fontId="23"/>
  </si>
  <si>
    <t>S-3　主要選挙党派別得票数</t>
    <rPh sb="4" eb="6">
      <t>シュヨウ</t>
    </rPh>
    <rPh sb="6" eb="8">
      <t>センキョ</t>
    </rPh>
    <rPh sb="8" eb="10">
      <t>トウハ</t>
    </rPh>
    <rPh sb="10" eb="11">
      <t>ベツ</t>
    </rPh>
    <rPh sb="11" eb="14">
      <t>トクヒョウスウ</t>
    </rPh>
    <phoneticPr fontId="23"/>
  </si>
  <si>
    <t>S-20　歴代首長</t>
    <rPh sb="5" eb="7">
      <t>レキダイ</t>
    </rPh>
    <rPh sb="7" eb="9">
      <t>シュチョウ</t>
    </rPh>
    <phoneticPr fontId="23"/>
  </si>
  <si>
    <t>32</t>
  </si>
  <si>
    <t>議員提出議案</t>
    <rPh sb="0" eb="2">
      <t>ギイン</t>
    </rPh>
    <rPh sb="2" eb="4">
      <t>テイシュツ</t>
    </rPh>
    <rPh sb="4" eb="6">
      <t>ギアン</t>
    </rPh>
    <phoneticPr fontId="23"/>
  </si>
  <si>
    <t>区分</t>
  </si>
  <si>
    <t>市長部局</t>
    <rPh sb="0" eb="2">
      <t>シチョウ</t>
    </rPh>
    <rPh sb="2" eb="4">
      <t>ブキョク</t>
    </rPh>
    <phoneticPr fontId="46"/>
  </si>
  <si>
    <t>川越市議会議員補欠選挙</t>
    <rPh sb="0" eb="3">
      <t>カワゴエシ</t>
    </rPh>
    <rPh sb="3" eb="5">
      <t>ギカイ</t>
    </rPh>
    <rPh sb="5" eb="7">
      <t>ギイン</t>
    </rPh>
    <rPh sb="7" eb="9">
      <t>ホケツ</t>
    </rPh>
    <rPh sb="9" eb="11">
      <t>センキョ</t>
    </rPh>
    <phoneticPr fontId="0"/>
  </si>
  <si>
    <t>上下水道局</t>
    <rPh sb="0" eb="2">
      <t>ジョウゲ</t>
    </rPh>
    <rPh sb="2" eb="5">
      <t>スイドウキョク</t>
    </rPh>
    <phoneticPr fontId="46"/>
  </si>
  <si>
    <t xml:space="preserve"> 3月</t>
    <rPh sb="2" eb="3">
      <t>ガツ</t>
    </rPh>
    <phoneticPr fontId="44"/>
  </si>
  <si>
    <t>議会事務局</t>
    <rPh sb="0" eb="2">
      <t>ギカイ</t>
    </rPh>
    <rPh sb="2" eb="5">
      <t>ジムキョク</t>
    </rPh>
    <phoneticPr fontId="46"/>
  </si>
  <si>
    <t>河合正臣</t>
    <rPh sb="0" eb="2">
      <t>カワイ</t>
    </rPh>
    <rPh sb="2" eb="3">
      <t>セイ</t>
    </rPh>
    <rPh sb="3" eb="4">
      <t>オミ</t>
    </rPh>
    <phoneticPr fontId="44"/>
  </si>
  <si>
    <t>農業委員会</t>
    <rPh sb="0" eb="2">
      <t>ノウギョウ</t>
    </rPh>
    <rPh sb="2" eb="5">
      <t>イインカイ</t>
    </rPh>
    <phoneticPr fontId="46"/>
  </si>
  <si>
    <t>S-8　情報公開の請求・申出処理件数</t>
  </si>
  <si>
    <t>S-9  自己情報開示・訂正等請求処理件数</t>
  </si>
  <si>
    <t>5月</t>
    <rPh sb="1" eb="2">
      <t>ガツ</t>
    </rPh>
    <phoneticPr fontId="44"/>
  </si>
  <si>
    <t>S-10　川越市ホームページのアクセス件数</t>
    <rPh sb="5" eb="7">
      <t>カワゴエ</t>
    </rPh>
    <rPh sb="7" eb="8">
      <t>シ</t>
    </rPh>
    <rPh sb="19" eb="21">
      <t>ケンスウ</t>
    </rPh>
    <phoneticPr fontId="46"/>
  </si>
  <si>
    <t>渋谷塊一</t>
    <rPh sb="0" eb="2">
      <t>シブヤ</t>
    </rPh>
    <rPh sb="2" eb="3">
      <t>カイ</t>
    </rPh>
    <rPh sb="3" eb="4">
      <t>イチ</t>
    </rPh>
    <phoneticPr fontId="44"/>
  </si>
  <si>
    <t xml:space="preserve"> 6月</t>
    <rPh sb="2" eb="3">
      <t>ガツ</t>
    </rPh>
    <phoneticPr fontId="44"/>
  </si>
  <si>
    <t>S-13　女性の政策決定機関への参画状況</t>
  </si>
  <si>
    <t>組織</t>
    <rPh sb="0" eb="2">
      <t>ソシキ</t>
    </rPh>
    <phoneticPr fontId="46"/>
  </si>
  <si>
    <t>希望の党</t>
  </si>
  <si>
    <t>昭和26年 4月 4日</t>
    <rPh sb="0" eb="2">
      <t>ショウワ</t>
    </rPh>
    <rPh sb="4" eb="5">
      <t>ネン</t>
    </rPh>
    <rPh sb="7" eb="8">
      <t>ツキ</t>
    </rPh>
    <rPh sb="10" eb="11">
      <t>ヒ</t>
    </rPh>
    <phoneticPr fontId="44"/>
  </si>
  <si>
    <t>令和2年</t>
    <rPh sb="0" eb="2">
      <t>レイワ</t>
    </rPh>
    <rPh sb="3" eb="4">
      <t>ネン</t>
    </rPh>
    <phoneticPr fontId="44"/>
  </si>
  <si>
    <t>日本維新の会</t>
  </si>
  <si>
    <t>マイナンバーカード交付状況</t>
    <rPh sb="9" eb="11">
      <t>コウフ</t>
    </rPh>
    <rPh sb="11" eb="13">
      <t>ジョウキョウ</t>
    </rPh>
    <phoneticPr fontId="45"/>
  </si>
  <si>
    <t>92</t>
  </si>
  <si>
    <t>綾部　利右ヱ門</t>
    <rPh sb="0" eb="2">
      <t>アヤベ</t>
    </rPh>
    <rPh sb="3" eb="4">
      <t>リ</t>
    </rPh>
    <rPh sb="4" eb="5">
      <t>ミギ</t>
    </rPh>
    <rPh sb="6" eb="7">
      <t>モン</t>
    </rPh>
    <phoneticPr fontId="44"/>
  </si>
  <si>
    <t>270</t>
  </si>
  <si>
    <t>平成17年 2月 8日</t>
    <rPh sb="0" eb="2">
      <t>ヘイセイ</t>
    </rPh>
    <rPh sb="4" eb="5">
      <t>ネン</t>
    </rPh>
    <rPh sb="7" eb="8">
      <t>ツキ</t>
    </rPh>
    <rPh sb="10" eb="11">
      <t>ヒ</t>
    </rPh>
    <phoneticPr fontId="44"/>
  </si>
  <si>
    <t>昭和 7年 3月 1日</t>
    <rPh sb="0" eb="2">
      <t>ショウワ</t>
    </rPh>
    <rPh sb="4" eb="5">
      <t>ネン</t>
    </rPh>
    <rPh sb="7" eb="8">
      <t>ツキ</t>
    </rPh>
    <rPh sb="10" eb="11">
      <t>ヒ</t>
    </rPh>
    <phoneticPr fontId="44"/>
  </si>
  <si>
    <t>第1回</t>
    <rPh sb="0" eb="1">
      <t>ダイ</t>
    </rPh>
    <rPh sb="2" eb="3">
      <t>カイ</t>
    </rPh>
    <phoneticPr fontId="44"/>
  </si>
  <si>
    <t>28</t>
  </si>
  <si>
    <t>373</t>
  </si>
  <si>
    <t>567</t>
  </si>
  <si>
    <t>川越地区消防組合を含まない。</t>
  </si>
  <si>
    <t>令和2年</t>
    <rPh sb="0" eb="2">
      <t>レイワ</t>
    </rPh>
    <rPh sb="3" eb="4">
      <t>ネン</t>
    </rPh>
    <phoneticPr fontId="23"/>
  </si>
  <si>
    <t>572</t>
  </si>
  <si>
    <t>昭和40年 9月19日</t>
    <rPh sb="0" eb="2">
      <t>ショウワ</t>
    </rPh>
    <rPh sb="4" eb="5">
      <t>ネン</t>
    </rPh>
    <rPh sb="7" eb="8">
      <t>ツキ</t>
    </rPh>
    <rPh sb="10" eb="11">
      <t>ヒ</t>
    </rPh>
    <phoneticPr fontId="44"/>
  </si>
  <si>
    <t>平成29年 2月 7日</t>
  </si>
  <si>
    <t>臨時会</t>
  </si>
  <si>
    <t>防災・減災対策</t>
    <rPh sb="0" eb="2">
      <t>ボウサイ</t>
    </rPh>
    <rPh sb="3" eb="5">
      <t>ゲンサイ</t>
    </rPh>
    <rPh sb="5" eb="7">
      <t>タイサク</t>
    </rPh>
    <phoneticPr fontId="23"/>
  </si>
  <si>
    <t>平成28年度</t>
    <rPh sb="0" eb="2">
      <t>ヘイセイ</t>
    </rPh>
    <rPh sb="4" eb="5">
      <t>ネン</t>
    </rPh>
    <rPh sb="5" eb="6">
      <t>ド</t>
    </rPh>
    <phoneticPr fontId="23"/>
  </si>
  <si>
    <t>無所属</t>
  </si>
  <si>
    <t>自由民主党川越市議団</t>
    <rPh sb="0" eb="2">
      <t>ジユウ</t>
    </rPh>
    <rPh sb="2" eb="5">
      <t>ミンシュトウ</t>
    </rPh>
    <rPh sb="5" eb="7">
      <t>カワゴエ</t>
    </rPh>
    <rPh sb="7" eb="8">
      <t>シ</t>
    </rPh>
    <rPh sb="9" eb="10">
      <t>ダン</t>
    </rPh>
    <phoneticPr fontId="12"/>
  </si>
  <si>
    <t xml:space="preserve"> 7月</t>
    <rPh sb="2" eb="3">
      <t>ガツ</t>
    </rPh>
    <phoneticPr fontId="44"/>
  </si>
  <si>
    <t>平成29年</t>
  </si>
  <si>
    <t>川越地区消防組合の
あり方に関する</t>
    <rPh sb="0" eb="2">
      <t>カワゴエ</t>
    </rPh>
    <rPh sb="2" eb="4">
      <t>チク</t>
    </rPh>
    <rPh sb="4" eb="8">
      <t>ショウボウクミアイ</t>
    </rPh>
    <rPh sb="12" eb="13">
      <t>カタ</t>
    </rPh>
    <rPh sb="14" eb="15">
      <t>カン</t>
    </rPh>
    <phoneticPr fontId="23"/>
  </si>
  <si>
    <t>316</t>
  </si>
  <si>
    <t>平成30年度</t>
    <rPh sb="0" eb="2">
      <t>ヘイセイ</t>
    </rPh>
    <rPh sb="4" eb="6">
      <t>ネンド</t>
    </rPh>
    <phoneticPr fontId="23"/>
  </si>
  <si>
    <t>福祉・保健・医療</t>
    <rPh sb="0" eb="2">
      <t>フクシ</t>
    </rPh>
    <rPh sb="3" eb="5">
      <t>ホケン</t>
    </rPh>
    <rPh sb="6" eb="8">
      <t>イリョウ</t>
    </rPh>
    <phoneticPr fontId="28"/>
  </si>
  <si>
    <t>住宅</t>
    <rPh sb="0" eb="2">
      <t>ジュウタク</t>
    </rPh>
    <phoneticPr fontId="0"/>
  </si>
  <si>
    <t>教育・文化・スポーツ</t>
    <rPh sb="0" eb="2">
      <t>キョウイク</t>
    </rPh>
    <rPh sb="3" eb="5">
      <t>ブンカ</t>
    </rPh>
    <phoneticPr fontId="28"/>
  </si>
  <si>
    <t>都市基盤・生活基盤</t>
    <rPh sb="0" eb="2">
      <t>トシ</t>
    </rPh>
    <rPh sb="2" eb="4">
      <t>キバン</t>
    </rPh>
    <rPh sb="5" eb="7">
      <t>セイカツ</t>
    </rPh>
    <rPh sb="7" eb="9">
      <t>キバン</t>
    </rPh>
    <phoneticPr fontId="28"/>
  </si>
  <si>
    <t>建築相談</t>
    <rPh sb="0" eb="2">
      <t>ケンチク</t>
    </rPh>
    <rPh sb="2" eb="4">
      <t>ソウダン</t>
    </rPh>
    <phoneticPr fontId="0"/>
  </si>
  <si>
    <t>産業・観光</t>
    <rPh sb="0" eb="2">
      <t>サンギョウ</t>
    </rPh>
    <rPh sb="3" eb="5">
      <t>カンコウ</t>
    </rPh>
    <phoneticPr fontId="28"/>
  </si>
  <si>
    <t>昭和48年 9月19日</t>
    <rPh sb="0" eb="2">
      <t>ショウワ</t>
    </rPh>
    <rPh sb="4" eb="5">
      <t>ネン</t>
    </rPh>
    <rPh sb="7" eb="8">
      <t>ツキ</t>
    </rPh>
    <rPh sb="10" eb="11">
      <t>ヒ</t>
    </rPh>
    <phoneticPr fontId="44"/>
  </si>
  <si>
    <t>環境</t>
    <rPh sb="0" eb="2">
      <t>カンキョウ</t>
    </rPh>
    <phoneticPr fontId="28"/>
  </si>
  <si>
    <t>地域社会と市民生活</t>
    <rPh sb="0" eb="2">
      <t>チイキ</t>
    </rPh>
    <rPh sb="2" eb="4">
      <t>シャカイ</t>
    </rPh>
    <rPh sb="5" eb="7">
      <t>シミン</t>
    </rPh>
    <rPh sb="7" eb="9">
      <t>セイカツ</t>
    </rPh>
    <phoneticPr fontId="28"/>
  </si>
  <si>
    <t>その他</t>
    <rPh sb="2" eb="3">
      <t>タ</t>
    </rPh>
    <phoneticPr fontId="28"/>
  </si>
  <si>
    <t>561</t>
  </si>
  <si>
    <t xml:space="preserve"> (H31. 4.21)</t>
  </si>
  <si>
    <t>川越市長選挙</t>
    <rPh sb="0" eb="1">
      <t>カワ</t>
    </rPh>
    <rPh sb="1" eb="2">
      <t>ゴ</t>
    </rPh>
    <rPh sb="2" eb="4">
      <t>シチョウ</t>
    </rPh>
    <rPh sb="4" eb="6">
      <t>センキョ</t>
    </rPh>
    <phoneticPr fontId="0"/>
  </si>
  <si>
    <t>投稿件数</t>
    <rPh sb="0" eb="2">
      <t>トウコウ</t>
    </rPh>
    <rPh sb="2" eb="4">
      <t>ケンスウ</t>
    </rPh>
    <phoneticPr fontId="46"/>
  </si>
  <si>
    <t>職業・生業</t>
    <rPh sb="0" eb="2">
      <t>ショクギョウ</t>
    </rPh>
    <rPh sb="3" eb="5">
      <t>セイギョウ</t>
    </rPh>
    <phoneticPr fontId="0"/>
  </si>
  <si>
    <t>‐</t>
  </si>
  <si>
    <t>区　　    　　分</t>
    <rPh sb="0" eb="1">
      <t>ク</t>
    </rPh>
    <rPh sb="9" eb="10">
      <t>ブン</t>
    </rPh>
    <phoneticPr fontId="23"/>
  </si>
  <si>
    <t>区　　　  　  分</t>
    <rPh sb="0" eb="1">
      <t>ク</t>
    </rPh>
    <rPh sb="9" eb="10">
      <t>ブン</t>
    </rPh>
    <phoneticPr fontId="23"/>
  </si>
  <si>
    <t>(各年4月1日現在)</t>
  </si>
  <si>
    <t xml:space="preserve"> (H27. 4.26)</t>
  </si>
  <si>
    <t xml:space="preserve"> (H28. 7.10)</t>
  </si>
  <si>
    <t>その他</t>
    <rPh sb="2" eb="3">
      <t>タ</t>
    </rPh>
    <phoneticPr fontId="44"/>
  </si>
  <si>
    <t xml:space="preserve"> (H29.10.22)</t>
  </si>
  <si>
    <t>昭和34年 5月 4日</t>
    <rPh sb="0" eb="2">
      <t>ショウワ</t>
    </rPh>
    <rPh sb="4" eb="5">
      <t>ネン</t>
    </rPh>
    <rPh sb="7" eb="8">
      <t>ツキ</t>
    </rPh>
    <rPh sb="10" eb="11">
      <t>ヒ</t>
    </rPh>
    <phoneticPr fontId="44"/>
  </si>
  <si>
    <t>平成30年度</t>
    <rPh sb="0" eb="2">
      <t>ヘイセイ</t>
    </rPh>
    <rPh sb="4" eb="5">
      <t>ネン</t>
    </rPh>
    <rPh sb="5" eb="6">
      <t>ド</t>
    </rPh>
    <phoneticPr fontId="44"/>
  </si>
  <si>
    <t>安楽死制度を考える会</t>
    <rPh sb="0" eb="3">
      <t>アンラクシ</t>
    </rPh>
    <rPh sb="3" eb="5">
      <t>セイド</t>
    </rPh>
    <rPh sb="6" eb="7">
      <t>カンガ</t>
    </rPh>
    <rPh sb="9" eb="10">
      <t>カイ</t>
    </rPh>
    <phoneticPr fontId="44"/>
  </si>
  <si>
    <t>オリーブの木</t>
    <rPh sb="5" eb="6">
      <t>キ</t>
    </rPh>
    <phoneticPr fontId="44"/>
  </si>
  <si>
    <t>幸福実現党</t>
    <rPh sb="0" eb="2">
      <t>コウフク</t>
    </rPh>
    <rPh sb="2" eb="4">
      <t>ジツゲン</t>
    </rPh>
    <rPh sb="4" eb="5">
      <t>トウ</t>
    </rPh>
    <phoneticPr fontId="44"/>
  </si>
  <si>
    <t>資料：職員課</t>
  </si>
  <si>
    <t>公明党</t>
    <rPh sb="0" eb="3">
      <t>コウメイトウ</t>
    </rPh>
    <phoneticPr fontId="44"/>
  </si>
  <si>
    <t>国民民主党</t>
    <rPh sb="0" eb="2">
      <t>コクミン</t>
    </rPh>
    <rPh sb="2" eb="5">
      <t>ミンシュトウ</t>
    </rPh>
    <phoneticPr fontId="23"/>
  </si>
  <si>
    <t>社会民主党</t>
    <rPh sb="0" eb="2">
      <t>シャカイ</t>
    </rPh>
    <rPh sb="2" eb="5">
      <t>ミンシュトウ</t>
    </rPh>
    <phoneticPr fontId="44"/>
  </si>
  <si>
    <t>平成30年度より「窓口・電話」及び「質問・問い合わせ」は「窓口・電話・メール等」として区分変更。</t>
  </si>
  <si>
    <t>昭和30年 5月 5日</t>
    <rPh sb="0" eb="2">
      <t>ショウワ</t>
    </rPh>
    <rPh sb="4" eb="5">
      <t>ネン</t>
    </rPh>
    <rPh sb="7" eb="8">
      <t>ツキ</t>
    </rPh>
    <rPh sb="10" eb="11">
      <t>ヒ</t>
    </rPh>
    <phoneticPr fontId="44"/>
  </si>
  <si>
    <t>自由民主党</t>
    <rPh sb="0" eb="2">
      <t>ジユウ</t>
    </rPh>
    <rPh sb="2" eb="5">
      <t>ミンシュトウ</t>
    </rPh>
    <phoneticPr fontId="44"/>
  </si>
  <si>
    <t>その他</t>
    <rPh sb="2" eb="3">
      <t>タ</t>
    </rPh>
    <phoneticPr fontId="0"/>
  </si>
  <si>
    <t>第7回</t>
    <rPh sb="0" eb="1">
      <t>ダイ</t>
    </rPh>
    <rPh sb="2" eb="3">
      <t>カイ</t>
    </rPh>
    <phoneticPr fontId="44"/>
  </si>
  <si>
    <t>無所属</t>
    <rPh sb="0" eb="3">
      <t>ムショゾク</t>
    </rPh>
    <phoneticPr fontId="44"/>
  </si>
  <si>
    <t>議会運営委員会の開催日数は、開催回数としている。</t>
    <rPh sb="0" eb="2">
      <t>ギカイ</t>
    </rPh>
    <rPh sb="2" eb="4">
      <t>ウンエイ</t>
    </rPh>
    <rPh sb="4" eb="7">
      <t>イインカイ</t>
    </rPh>
    <rPh sb="8" eb="10">
      <t>カイサイ</t>
    </rPh>
    <rPh sb="10" eb="12">
      <t>ニッスウ</t>
    </rPh>
    <rPh sb="14" eb="16">
      <t>カイサイ</t>
    </rPh>
    <rPh sb="16" eb="18">
      <t>カイスウ</t>
    </rPh>
    <phoneticPr fontId="23"/>
  </si>
  <si>
    <t>川越政策フォーラム</t>
    <rPh sb="0" eb="2">
      <t>カワゴエ</t>
    </rPh>
    <rPh sb="2" eb="4">
      <t>セイサク</t>
    </rPh>
    <phoneticPr fontId="23"/>
  </si>
  <si>
    <t>政晴会</t>
    <rPh sb="0" eb="1">
      <t>セイ</t>
    </rPh>
    <rPh sb="1" eb="2">
      <t>ハ</t>
    </rPh>
    <rPh sb="2" eb="3">
      <t>カイ</t>
    </rPh>
    <phoneticPr fontId="44"/>
  </si>
  <si>
    <t>平成29年度</t>
    <rPh sb="0" eb="2">
      <t>ヘイセイ</t>
    </rPh>
    <rPh sb="4" eb="6">
      <t>ネンド</t>
    </rPh>
    <phoneticPr fontId="41"/>
  </si>
  <si>
    <t>欠員</t>
    <rPh sb="0" eb="2">
      <t>ケツイン</t>
    </rPh>
    <phoneticPr fontId="44"/>
  </si>
  <si>
    <t>令</t>
    <rPh sb="0" eb="1">
      <t>レイ</t>
    </rPh>
    <phoneticPr fontId="23"/>
  </si>
  <si>
    <t>昭和40年 7月31日</t>
    <rPh sb="0" eb="2">
      <t>ショウワ</t>
    </rPh>
    <rPh sb="4" eb="5">
      <t>ネン</t>
    </rPh>
    <rPh sb="7" eb="8">
      <t>ツキ</t>
    </rPh>
    <rPh sb="10" eb="11">
      <t>ヒ</t>
    </rPh>
    <phoneticPr fontId="44"/>
  </si>
  <si>
    <t>令和元年度</t>
    <rPh sb="0" eb="2">
      <t>レイワ</t>
    </rPh>
    <rPh sb="2" eb="4">
      <t>ガンネン</t>
    </rPh>
    <rPh sb="4" eb="5">
      <t>ド</t>
    </rPh>
    <phoneticPr fontId="44"/>
  </si>
  <si>
    <t>和</t>
    <rPh sb="0" eb="1">
      <t>ワ</t>
    </rPh>
    <phoneticPr fontId="23"/>
  </si>
  <si>
    <t>昭和56年 1月 7日</t>
    <rPh sb="0" eb="2">
      <t>ショウワ</t>
    </rPh>
    <rPh sb="4" eb="5">
      <t>ネン</t>
    </rPh>
    <rPh sb="7" eb="8">
      <t>ツキ</t>
    </rPh>
    <rPh sb="10" eb="11">
      <t>ヒ</t>
    </rPh>
    <phoneticPr fontId="44"/>
  </si>
  <si>
    <t>元</t>
    <rPh sb="0" eb="1">
      <t>モト</t>
    </rPh>
    <phoneticPr fontId="23"/>
  </si>
  <si>
    <t>第3回</t>
    <rPh sb="0" eb="1">
      <t>ダイ</t>
    </rPh>
    <rPh sb="2" eb="3">
      <t>カイ</t>
    </rPh>
    <phoneticPr fontId="44"/>
  </si>
  <si>
    <t>第4回</t>
    <rPh sb="0" eb="1">
      <t>ダイ</t>
    </rPh>
    <rPh sb="2" eb="3">
      <t>カイ</t>
    </rPh>
    <phoneticPr fontId="44"/>
  </si>
  <si>
    <t>第5回</t>
    <rPh sb="0" eb="1">
      <t>ダイ</t>
    </rPh>
    <rPh sb="2" eb="3">
      <t>カイ</t>
    </rPh>
    <phoneticPr fontId="44"/>
  </si>
  <si>
    <t>定例会</t>
    <rPh sb="0" eb="2">
      <t>テイレイ</t>
    </rPh>
    <rPh sb="2" eb="3">
      <t>カイ</t>
    </rPh>
    <phoneticPr fontId="44"/>
  </si>
  <si>
    <t>515</t>
  </si>
  <si>
    <t>36</t>
  </si>
  <si>
    <t>窓口・電話・メール等</t>
    <rPh sb="0" eb="2">
      <t>マドグチ</t>
    </rPh>
    <rPh sb="3" eb="5">
      <t>デンワ</t>
    </rPh>
    <rPh sb="9" eb="10">
      <t>ナド</t>
    </rPh>
    <phoneticPr fontId="47"/>
  </si>
  <si>
    <t>結婚</t>
    <rPh sb="0" eb="2">
      <t>ケッコン</t>
    </rPh>
    <phoneticPr fontId="0"/>
  </si>
  <si>
    <t>29</t>
  </si>
  <si>
    <t>(令和2年12月1日現在)</t>
    <rPh sb="1" eb="3">
      <t>レイワ</t>
    </rPh>
    <rPh sb="4" eb="5">
      <t>ネン</t>
    </rPh>
    <rPh sb="7" eb="8">
      <t>ツキ</t>
    </rPh>
    <rPh sb="9" eb="10">
      <t>ヒ</t>
    </rPh>
    <rPh sb="10" eb="12">
      <t>ゲンザイ</t>
    </rPh>
    <phoneticPr fontId="23"/>
  </si>
  <si>
    <t>本庁</t>
    <rPh sb="0" eb="2">
      <t>ホンチョウ</t>
    </rPh>
    <phoneticPr fontId="23"/>
  </si>
  <si>
    <t>　S-11　川越市公式SNS(総合アカウント)の運用</t>
    <rPh sb="6" eb="8">
      <t>カワゴエ</t>
    </rPh>
    <rPh sb="8" eb="9">
      <t>シ</t>
    </rPh>
    <rPh sb="9" eb="11">
      <t>コウシキ</t>
    </rPh>
    <phoneticPr fontId="44"/>
  </si>
  <si>
    <t>芳野</t>
    <rPh sb="0" eb="2">
      <t>ヨシノ</t>
    </rPh>
    <phoneticPr fontId="23"/>
  </si>
  <si>
    <t>昭和22年 3月22日</t>
    <rPh sb="0" eb="2">
      <t>ショウワ</t>
    </rPh>
    <rPh sb="4" eb="5">
      <t>ネン</t>
    </rPh>
    <rPh sb="7" eb="8">
      <t>ツキ</t>
    </rPh>
    <rPh sb="10" eb="11">
      <t>ヒ</t>
    </rPh>
    <phoneticPr fontId="44"/>
  </si>
  <si>
    <t>古谷</t>
    <rPh sb="0" eb="2">
      <t>フルヤ</t>
    </rPh>
    <phoneticPr fontId="23"/>
  </si>
  <si>
    <t>南古谷</t>
    <rPh sb="0" eb="1">
      <t>ミナミ</t>
    </rPh>
    <rPh sb="1" eb="3">
      <t>フルヤ</t>
    </rPh>
    <phoneticPr fontId="23"/>
  </si>
  <si>
    <t>市議会会派別議員数</t>
  </si>
  <si>
    <t>不動産相談</t>
    <rPh sb="0" eb="3">
      <t>フドウサン</t>
    </rPh>
    <rPh sb="3" eb="5">
      <t>ソウダン</t>
    </rPh>
    <phoneticPr fontId="0"/>
  </si>
  <si>
    <t>237</t>
  </si>
  <si>
    <t>高階</t>
    <rPh sb="0" eb="2">
      <t>タカシナ</t>
    </rPh>
    <phoneticPr fontId="23"/>
  </si>
  <si>
    <t>福原</t>
    <rPh sb="0" eb="2">
      <t>フクハラ</t>
    </rPh>
    <phoneticPr fontId="23"/>
  </si>
  <si>
    <t>大正12年 8月 1日</t>
    <rPh sb="0" eb="2">
      <t>タイショウ</t>
    </rPh>
    <rPh sb="4" eb="5">
      <t>ネン</t>
    </rPh>
    <rPh sb="7" eb="8">
      <t>ツキ</t>
    </rPh>
    <rPh sb="10" eb="11">
      <t>ヒ</t>
    </rPh>
    <phoneticPr fontId="44"/>
  </si>
  <si>
    <t>平成28年度</t>
    <rPh sb="0" eb="2">
      <t>ヘイセイ</t>
    </rPh>
    <rPh sb="4" eb="5">
      <t>ネン</t>
    </rPh>
    <rPh sb="5" eb="6">
      <t>ド</t>
    </rPh>
    <phoneticPr fontId="0"/>
  </si>
  <si>
    <t>大東</t>
    <rPh sb="0" eb="2">
      <t>ダイトウ</t>
    </rPh>
    <phoneticPr fontId="23"/>
  </si>
  <si>
    <t>霞ケ関</t>
    <rPh sb="0" eb="3">
      <t>カスミガセキ</t>
    </rPh>
    <phoneticPr fontId="23"/>
  </si>
  <si>
    <t>平成元年 2月 8日</t>
    <rPh sb="0" eb="2">
      <t>ヘイセイ</t>
    </rPh>
    <rPh sb="2" eb="4">
      <t>ガンネン</t>
    </rPh>
    <rPh sb="6" eb="7">
      <t>ツキ</t>
    </rPh>
    <rPh sb="9" eb="10">
      <t>ヒ</t>
    </rPh>
    <phoneticPr fontId="44"/>
  </si>
  <si>
    <t>名細</t>
    <rPh sb="0" eb="1">
      <t>ナ</t>
    </rPh>
    <rPh sb="1" eb="2">
      <t>ホソ</t>
    </rPh>
    <phoneticPr fontId="23"/>
  </si>
  <si>
    <t>S-19  年齢別市職員数</t>
  </si>
  <si>
    <t>埼玉県知事選挙</t>
    <rPh sb="0" eb="2">
      <t>サイタマ</t>
    </rPh>
    <rPh sb="2" eb="5">
      <t>ケンチジ</t>
    </rPh>
    <rPh sb="5" eb="7">
      <t>センキョ</t>
    </rPh>
    <phoneticPr fontId="0"/>
  </si>
  <si>
    <t>衆議院小選挙区選出議員選挙</t>
    <rPh sb="0" eb="3">
      <t>シュウギイン</t>
    </rPh>
    <rPh sb="3" eb="4">
      <t>ショウ</t>
    </rPh>
    <rPh sb="4" eb="7">
      <t>センキョク</t>
    </rPh>
    <rPh sb="7" eb="9">
      <t>センシュツ</t>
    </rPh>
    <rPh sb="9" eb="11">
      <t>ギイン</t>
    </rPh>
    <rPh sb="11" eb="13">
      <t>センキョ</t>
    </rPh>
    <phoneticPr fontId="0"/>
  </si>
  <si>
    <t xml:space="preserve"> (H31. 4. 7)</t>
  </si>
  <si>
    <t>令和元年5月
会派結成時</t>
    <rPh sb="0" eb="2">
      <t>レイワ</t>
    </rPh>
    <rPh sb="2" eb="3">
      <t>モト</t>
    </rPh>
    <rPh sb="3" eb="4">
      <t>ネン</t>
    </rPh>
    <rPh sb="5" eb="6">
      <t>ガツ</t>
    </rPh>
    <rPh sb="7" eb="9">
      <t>カイハ</t>
    </rPh>
    <rPh sb="9" eb="11">
      <t>ケッセイ</t>
    </rPh>
    <rPh sb="11" eb="12">
      <t>ジ</t>
    </rPh>
    <phoneticPr fontId="44"/>
  </si>
  <si>
    <t xml:space="preserve"> (R1.  8.25)</t>
  </si>
  <si>
    <t xml:space="preserve"> (R1. 10.27)</t>
  </si>
  <si>
    <t>選挙の種類（執行年月日）</t>
  </si>
  <si>
    <t>衆議院小選挙区
選出議員選挙
(H29.10.22)</t>
    <rPh sb="0" eb="3">
      <t>シュウギイン</t>
    </rPh>
    <rPh sb="3" eb="7">
      <t>ショウセンキョク</t>
    </rPh>
    <phoneticPr fontId="48"/>
  </si>
  <si>
    <t>50歳以上</t>
  </si>
  <si>
    <t>衆 議 院 比例代表
選 出 議 員 選 挙
(H29.10.22)</t>
    <rPh sb="0" eb="1">
      <t>シュウ</t>
    </rPh>
    <rPh sb="2" eb="3">
      <t>ギ</t>
    </rPh>
    <rPh sb="4" eb="5">
      <t>イン</t>
    </rPh>
    <rPh sb="6" eb="8">
      <t>ヒレイ</t>
    </rPh>
    <phoneticPr fontId="48"/>
  </si>
  <si>
    <t>参 議 院 埼 玉 県
選 出 議 員 選 挙
(R1.7.21)</t>
  </si>
  <si>
    <t>参 議 院 比例代表
選 出 議 員 選 挙
(R1.7.21)</t>
    <rPh sb="0" eb="1">
      <t>サン</t>
    </rPh>
    <rPh sb="6" eb="8">
      <t>ヒレイ</t>
    </rPh>
    <phoneticPr fontId="48"/>
  </si>
  <si>
    <t>第6回</t>
    <rPh sb="0" eb="1">
      <t>ダイ</t>
    </rPh>
    <rPh sb="2" eb="3">
      <t>カイ</t>
    </rPh>
    <phoneticPr fontId="44"/>
  </si>
  <si>
    <t>有効投票数</t>
    <rPh sb="0" eb="2">
      <t>ユウコウ</t>
    </rPh>
    <rPh sb="2" eb="4">
      <t>トウヒョウ</t>
    </rPh>
    <rPh sb="4" eb="5">
      <t>スウ</t>
    </rPh>
    <phoneticPr fontId="44"/>
  </si>
  <si>
    <t>昭和56年 2月 8日</t>
    <rPh sb="0" eb="2">
      <t>ショウワ</t>
    </rPh>
    <rPh sb="4" eb="5">
      <t>ネン</t>
    </rPh>
    <rPh sb="7" eb="8">
      <t>ツキ</t>
    </rPh>
    <rPh sb="10" eb="11">
      <t>ヒ</t>
    </rPh>
    <phoneticPr fontId="44"/>
  </si>
  <si>
    <t>按分による少数点以下の端数がある場合には、切り捨てた。</t>
  </si>
  <si>
    <t>(12月31日現在)</t>
  </si>
  <si>
    <t>令和元年</t>
    <rPh sb="0" eb="2">
      <t>レイワ</t>
    </rPh>
    <rPh sb="2" eb="3">
      <t>モト</t>
    </rPh>
    <rPh sb="3" eb="4">
      <t>ネン</t>
    </rPh>
    <phoneticPr fontId="44"/>
  </si>
  <si>
    <t>平成30年</t>
    <rPh sb="0" eb="2">
      <t>ヘイセイ</t>
    </rPh>
    <rPh sb="4" eb="5">
      <t>ドシ</t>
    </rPh>
    <phoneticPr fontId="23"/>
  </si>
  <si>
    <t>臨時会</t>
    <rPh sb="0" eb="2">
      <t>リンジ</t>
    </rPh>
    <rPh sb="2" eb="3">
      <t>カイ</t>
    </rPh>
    <phoneticPr fontId="44"/>
  </si>
  <si>
    <t>住宅修繕相談</t>
    <rPh sb="0" eb="2">
      <t>ジュウタク</t>
    </rPh>
    <rPh sb="2" eb="4">
      <t>シュウゼン</t>
    </rPh>
    <rPh sb="4" eb="6">
      <t>ソウダン</t>
    </rPh>
    <phoneticPr fontId="0"/>
  </si>
  <si>
    <t>定例会</t>
    <rPh sb="0" eb="2">
      <t>テイレイ</t>
    </rPh>
    <rPh sb="2" eb="3">
      <t>カイ</t>
    </rPh>
    <phoneticPr fontId="23"/>
  </si>
  <si>
    <t>常任委員会、特別委員会、議会運営委員会の開催状況</t>
    <rPh sb="6" eb="8">
      <t>トクベツ</t>
    </rPh>
    <rPh sb="8" eb="11">
      <t>イインカイ</t>
    </rPh>
    <phoneticPr fontId="45"/>
  </si>
  <si>
    <t xml:space="preserve"> 5月</t>
    <rPh sb="2" eb="3">
      <t>ガツ</t>
    </rPh>
    <phoneticPr fontId="44"/>
  </si>
  <si>
    <t>女性の政策決定機関への参画状況</t>
    <rPh sb="0" eb="2">
      <t>ジョセイ</t>
    </rPh>
    <rPh sb="3" eb="5">
      <t>セイサク</t>
    </rPh>
    <rPh sb="5" eb="7">
      <t>ケッテイ</t>
    </rPh>
    <rPh sb="7" eb="9">
      <t>キカン</t>
    </rPh>
    <rPh sb="11" eb="13">
      <t>サンカク</t>
    </rPh>
    <rPh sb="13" eb="15">
      <t>ジョウキョウ</t>
    </rPh>
    <phoneticPr fontId="45"/>
  </si>
  <si>
    <t xml:space="preserve"> 9月</t>
    <rPh sb="2" eb="3">
      <t>ガツ</t>
    </rPh>
    <phoneticPr fontId="23"/>
  </si>
  <si>
    <t>3月</t>
    <rPh sb="1" eb="2">
      <t>ガツ</t>
    </rPh>
    <phoneticPr fontId="44"/>
  </si>
  <si>
    <t>平成31年</t>
    <rPh sb="0" eb="2">
      <t>ヘイセイ</t>
    </rPh>
    <rPh sb="4" eb="5">
      <t>ネン</t>
    </rPh>
    <phoneticPr fontId="44"/>
  </si>
  <si>
    <t>条例</t>
    <rPh sb="0" eb="2">
      <t>ジョウレイ</t>
    </rPh>
    <phoneticPr fontId="44"/>
  </si>
  <si>
    <t>財産</t>
    <rPh sb="0" eb="2">
      <t>ザイサン</t>
    </rPh>
    <phoneticPr fontId="0"/>
  </si>
  <si>
    <t>決算</t>
    <rPh sb="0" eb="2">
      <t>ケッサン</t>
    </rPh>
    <phoneticPr fontId="44"/>
  </si>
  <si>
    <t>令和元年度</t>
    <rPh sb="0" eb="2">
      <t>レイワ</t>
    </rPh>
    <rPh sb="2" eb="4">
      <t>ガンネン</t>
    </rPh>
    <rPh sb="4" eb="5">
      <t>ド</t>
    </rPh>
    <phoneticPr fontId="0"/>
  </si>
  <si>
    <t>在任中</t>
    <rPh sb="0" eb="2">
      <t>ザイニン</t>
    </rPh>
    <rPh sb="2" eb="3">
      <t>ナカ</t>
    </rPh>
    <phoneticPr fontId="23"/>
  </si>
  <si>
    <t>昭和18年 9月14日</t>
    <rPh sb="0" eb="2">
      <t>ショウワ</t>
    </rPh>
    <rPh sb="4" eb="5">
      <t>ネン</t>
    </rPh>
    <rPh sb="7" eb="8">
      <t>ツキ</t>
    </rPh>
    <rPh sb="10" eb="11">
      <t>ヒ</t>
    </rPh>
    <phoneticPr fontId="44"/>
  </si>
  <si>
    <t>平成27年度</t>
    <rPh sb="0" eb="2">
      <t>ヘイセイ</t>
    </rPh>
    <rPh sb="4" eb="6">
      <t>ネンド</t>
    </rPh>
    <phoneticPr fontId="28"/>
  </si>
  <si>
    <t>月平均</t>
    <rPh sb="0" eb="3">
      <t>ツキヘイキン</t>
    </rPh>
    <phoneticPr fontId="23"/>
  </si>
  <si>
    <t>平成28年度</t>
    <rPh sb="0" eb="2">
      <t>ヘイセイ</t>
    </rPh>
    <rPh sb="4" eb="6">
      <t>ネンド</t>
    </rPh>
    <phoneticPr fontId="28"/>
  </si>
  <si>
    <t>平成30年度</t>
    <rPh sb="0" eb="2">
      <t>ヘイセイ</t>
    </rPh>
    <rPh sb="4" eb="6">
      <t>ネンド</t>
    </rPh>
    <phoneticPr fontId="28"/>
  </si>
  <si>
    <t>令和元年度</t>
    <rPh sb="0" eb="2">
      <t>レイワ</t>
    </rPh>
    <rPh sb="2" eb="4">
      <t>ガンネン</t>
    </rPh>
    <rPh sb="4" eb="5">
      <t>ド</t>
    </rPh>
    <phoneticPr fontId="28"/>
  </si>
  <si>
    <t>46</t>
  </si>
  <si>
    <t>平成28年度</t>
    <rPh sb="0" eb="2">
      <t>ヘイセイ</t>
    </rPh>
    <rPh sb="4" eb="6">
      <t>ネンド</t>
    </rPh>
    <phoneticPr fontId="23"/>
  </si>
  <si>
    <t>平成29年度</t>
    <rPh sb="0" eb="2">
      <t>ヘイセイ</t>
    </rPh>
    <rPh sb="4" eb="6">
      <t>ネンド</t>
    </rPh>
    <phoneticPr fontId="23"/>
  </si>
  <si>
    <t>昭和34年 5月 5日</t>
    <rPh sb="0" eb="2">
      <t>ショウワ</t>
    </rPh>
    <rPh sb="4" eb="5">
      <t>ネン</t>
    </rPh>
    <rPh sb="7" eb="8">
      <t>ツキ</t>
    </rPh>
    <rPh sb="10" eb="11">
      <t>ヒ</t>
    </rPh>
    <phoneticPr fontId="44"/>
  </si>
  <si>
    <t>令和元年度</t>
    <rPh sb="0" eb="2">
      <t>レイワ</t>
    </rPh>
    <rPh sb="2" eb="3">
      <t>ゲン</t>
    </rPh>
    <rPh sb="3" eb="5">
      <t>ネンド</t>
    </rPh>
    <phoneticPr fontId="23"/>
  </si>
  <si>
    <t>川越市ホームページのアクセス件数</t>
  </si>
  <si>
    <t>令和元年度</t>
    <rPh sb="0" eb="2">
      <t>レイワ</t>
    </rPh>
    <rPh sb="2" eb="4">
      <t>ガンネン</t>
    </rPh>
    <rPh sb="4" eb="5">
      <t>ド</t>
    </rPh>
    <phoneticPr fontId="23"/>
  </si>
  <si>
    <t>平成29年7月にフェイスブックページを開設。</t>
    <rPh sb="0" eb="2">
      <t>ヘイセイ</t>
    </rPh>
    <rPh sb="4" eb="5">
      <t>ネン</t>
    </rPh>
    <rPh sb="6" eb="7">
      <t>ガツ</t>
    </rPh>
    <rPh sb="19" eb="21">
      <t>カイセツ</t>
    </rPh>
    <phoneticPr fontId="44"/>
  </si>
  <si>
    <t>ツイッターとフェイスブックページの投稿は連動。</t>
    <rPh sb="17" eb="19">
      <t>トウコウ</t>
    </rPh>
    <rPh sb="20" eb="22">
      <t>レンドウ</t>
    </rPh>
    <phoneticPr fontId="44"/>
  </si>
  <si>
    <t>S-12　マイナンバーカード交付状況</t>
  </si>
  <si>
    <t>令和元年度</t>
    <rPh sb="0" eb="2">
      <t>レイワ</t>
    </rPh>
    <rPh sb="2" eb="3">
      <t>ゲン</t>
    </rPh>
    <rPh sb="3" eb="4">
      <t>ネン</t>
    </rPh>
    <rPh sb="4" eb="5">
      <t>ド</t>
    </rPh>
    <phoneticPr fontId="44"/>
  </si>
  <si>
    <t>平成28年</t>
    <rPh sb="0" eb="2">
      <t>ヘイセイ</t>
    </rPh>
    <rPh sb="4" eb="5">
      <t>ネン</t>
    </rPh>
    <phoneticPr fontId="23"/>
  </si>
  <si>
    <t>平成30年</t>
    <rPh sb="0" eb="2">
      <t>ヘイセイ</t>
    </rPh>
    <rPh sb="4" eb="5">
      <t>ネン</t>
    </rPh>
    <phoneticPr fontId="23"/>
  </si>
  <si>
    <t>平成28年度</t>
    <rPh sb="0" eb="2">
      <t>ヘイセイ</t>
    </rPh>
    <rPh sb="4" eb="6">
      <t>ネンド</t>
    </rPh>
    <phoneticPr fontId="44"/>
  </si>
  <si>
    <t>平成31年</t>
    <rPh sb="0" eb="2">
      <t>ヘイセイ</t>
    </rPh>
    <rPh sb="4" eb="5">
      <t>ネン</t>
    </rPh>
    <phoneticPr fontId="23"/>
  </si>
  <si>
    <t>平成29年度</t>
    <rPh sb="0" eb="2">
      <t>ヘイセイ</t>
    </rPh>
    <rPh sb="4" eb="6">
      <t>ネンド</t>
    </rPh>
    <phoneticPr fontId="44"/>
  </si>
  <si>
    <t>平成30年度</t>
    <rPh sb="0" eb="2">
      <t>ヘイセイ</t>
    </rPh>
    <rPh sb="4" eb="6">
      <t>ネンド</t>
    </rPh>
    <phoneticPr fontId="44"/>
  </si>
  <si>
    <t>子ども・子育て</t>
    <rPh sb="0" eb="1">
      <t>コ</t>
    </rPh>
    <rPh sb="4" eb="6">
      <t>コソダ</t>
    </rPh>
    <phoneticPr fontId="44"/>
  </si>
  <si>
    <t>平成27年度</t>
    <rPh sb="0" eb="2">
      <t>ヘイセイ</t>
    </rPh>
    <rPh sb="4" eb="6">
      <t>ネンド</t>
    </rPh>
    <phoneticPr fontId="41"/>
  </si>
  <si>
    <t>平成28年度</t>
    <rPh sb="0" eb="2">
      <t>ヘイセイ</t>
    </rPh>
    <rPh sb="4" eb="6">
      <t>ネンド</t>
    </rPh>
    <phoneticPr fontId="41"/>
  </si>
  <si>
    <t>平成30年度</t>
    <rPh sb="0" eb="2">
      <t>ヘイセイ</t>
    </rPh>
    <rPh sb="4" eb="6">
      <t>ネンド</t>
    </rPh>
    <phoneticPr fontId="41"/>
  </si>
  <si>
    <t>家族</t>
    <rPh sb="0" eb="2">
      <t>カゾク</t>
    </rPh>
    <phoneticPr fontId="0"/>
  </si>
  <si>
    <t>生計</t>
    <rPh sb="0" eb="2">
      <t>セイケイ</t>
    </rPh>
    <phoneticPr fontId="0"/>
  </si>
  <si>
    <t>年金</t>
    <rPh sb="0" eb="2">
      <t>ネンキン</t>
    </rPh>
    <phoneticPr fontId="0"/>
  </si>
  <si>
    <t>資料：職員課　　　　　</t>
  </si>
  <si>
    <t>離婚</t>
    <rPh sb="0" eb="2">
      <t>リコン</t>
    </rPh>
    <phoneticPr fontId="0"/>
  </si>
  <si>
    <t>健康・衛生</t>
    <rPh sb="0" eb="2">
      <t>ケンコウ</t>
    </rPh>
    <rPh sb="3" eb="5">
      <t>エイセイ</t>
    </rPh>
    <phoneticPr fontId="0"/>
  </si>
  <si>
    <t>613</t>
  </si>
  <si>
    <t>医療</t>
    <rPh sb="0" eb="2">
      <t>イリョウ</t>
    </rPh>
    <phoneticPr fontId="0"/>
  </si>
  <si>
    <t>市・消防組合職員数</t>
    <rPh sb="2" eb="4">
      <t>ショウボウ</t>
    </rPh>
    <rPh sb="4" eb="6">
      <t>クミアイ</t>
    </rPh>
    <phoneticPr fontId="45"/>
  </si>
  <si>
    <t>第2回臨時会は、新型コロナウイルス感染症への対応のため、開催を見送った。</t>
    <rPh sb="0" eb="1">
      <t>ダイ</t>
    </rPh>
    <rPh sb="2" eb="3">
      <t>カイ</t>
    </rPh>
    <rPh sb="3" eb="5">
      <t>リンジ</t>
    </rPh>
    <rPh sb="5" eb="6">
      <t>カイ</t>
    </rPh>
    <rPh sb="8" eb="10">
      <t>シンガタ</t>
    </rPh>
    <rPh sb="17" eb="20">
      <t>カンセンショウ</t>
    </rPh>
    <rPh sb="22" eb="24">
      <t>タイオウ</t>
    </rPh>
    <rPh sb="28" eb="30">
      <t>カイサイ</t>
    </rPh>
    <rPh sb="31" eb="33">
      <t>ミオク</t>
    </rPh>
    <phoneticPr fontId="23"/>
  </si>
  <si>
    <t>精神衛生</t>
    <rPh sb="0" eb="2">
      <t>セイシン</t>
    </rPh>
    <rPh sb="2" eb="4">
      <t>エイセイ</t>
    </rPh>
    <phoneticPr fontId="0"/>
  </si>
  <si>
    <t>人権・法律</t>
    <rPh sb="0" eb="2">
      <t>ジンケン</t>
    </rPh>
    <rPh sb="3" eb="5">
      <t>ホウリツ</t>
    </rPh>
    <phoneticPr fontId="0"/>
  </si>
  <si>
    <t>昭和60年 2月 8日</t>
    <rPh sb="0" eb="2">
      <t>ショウワ</t>
    </rPh>
    <rPh sb="4" eb="5">
      <t>ネン</t>
    </rPh>
    <rPh sb="7" eb="8">
      <t>ツキ</t>
    </rPh>
    <rPh sb="10" eb="11">
      <t>ヒ</t>
    </rPh>
    <phoneticPr fontId="44"/>
  </si>
  <si>
    <t>橋本　定五郎</t>
    <rPh sb="0" eb="2">
      <t>ハシモト</t>
    </rPh>
    <rPh sb="3" eb="4">
      <t>サダ</t>
    </rPh>
    <rPh sb="4" eb="6">
      <t>ゴロウ</t>
    </rPh>
    <phoneticPr fontId="44"/>
  </si>
  <si>
    <t>児童福祉</t>
    <rPh sb="0" eb="2">
      <t>ジドウ</t>
    </rPh>
    <rPh sb="2" eb="4">
      <t>フクシ</t>
    </rPh>
    <phoneticPr fontId="0"/>
  </si>
  <si>
    <t>教育・青少年</t>
    <rPh sb="0" eb="2">
      <t>キョウイク</t>
    </rPh>
    <rPh sb="3" eb="6">
      <t>セイショウネン</t>
    </rPh>
    <phoneticPr fontId="0"/>
  </si>
  <si>
    <t>障害者(児)福祉</t>
    <rPh sb="0" eb="3">
      <t>ショウガイシャ</t>
    </rPh>
    <rPh sb="6" eb="8">
      <t>フクシ</t>
    </rPh>
    <phoneticPr fontId="0"/>
  </si>
  <si>
    <t>川合喜一</t>
    <rPh sb="0" eb="1">
      <t>カワ</t>
    </rPh>
    <rPh sb="1" eb="2">
      <t>ゴウ</t>
    </rPh>
    <rPh sb="2" eb="4">
      <t>キイチ</t>
    </rPh>
    <phoneticPr fontId="44"/>
  </si>
  <si>
    <t>ひとり親福祉</t>
    <rPh sb="3" eb="4">
      <t>オヤ</t>
    </rPh>
    <rPh sb="4" eb="6">
      <t>フクシ</t>
    </rPh>
    <phoneticPr fontId="0"/>
  </si>
  <si>
    <t>平成元年 2月 7日</t>
    <rPh sb="0" eb="2">
      <t>ヘイセイ</t>
    </rPh>
    <rPh sb="2" eb="4">
      <t>ガンネン</t>
    </rPh>
    <rPh sb="6" eb="7">
      <t>ツキ</t>
    </rPh>
    <rPh sb="9" eb="10">
      <t>ヒ</t>
    </rPh>
    <phoneticPr fontId="44"/>
  </si>
  <si>
    <t>老人福祉</t>
    <rPh sb="0" eb="2">
      <t>ロウジン</t>
    </rPh>
    <rPh sb="2" eb="4">
      <t>フクシ</t>
    </rPh>
    <phoneticPr fontId="0"/>
  </si>
  <si>
    <t>苦情</t>
    <rPh sb="0" eb="2">
      <t>クジョウ</t>
    </rPh>
    <phoneticPr fontId="0"/>
  </si>
  <si>
    <t>昭和 6年 9月21日</t>
    <rPh sb="0" eb="2">
      <t>ショウワ</t>
    </rPh>
    <rPh sb="4" eb="5">
      <t>ネン</t>
    </rPh>
    <rPh sb="7" eb="8">
      <t>ツキ</t>
    </rPh>
    <rPh sb="10" eb="11">
      <t>ヒ</t>
    </rPh>
    <phoneticPr fontId="44"/>
  </si>
  <si>
    <t>交通事故相談</t>
    <rPh sb="0" eb="2">
      <t>コウツウ</t>
    </rPh>
    <rPh sb="2" eb="4">
      <t>ジコ</t>
    </rPh>
    <rPh sb="4" eb="6">
      <t>ソウダン</t>
    </rPh>
    <phoneticPr fontId="0"/>
  </si>
  <si>
    <t>平成 9年 2月 8日</t>
    <rPh sb="0" eb="2">
      <t>ヘイセイ</t>
    </rPh>
    <rPh sb="4" eb="5">
      <t>ネン</t>
    </rPh>
    <rPh sb="7" eb="8">
      <t>ツキ</t>
    </rPh>
    <rPh sb="10" eb="11">
      <t>ヒ</t>
    </rPh>
    <phoneticPr fontId="44"/>
  </si>
  <si>
    <t>法律相談</t>
    <rPh sb="0" eb="2">
      <t>ホウリツ</t>
    </rPh>
    <rPh sb="2" eb="4">
      <t>ソウダン</t>
    </rPh>
    <phoneticPr fontId="0"/>
  </si>
  <si>
    <t>登記相談</t>
    <rPh sb="0" eb="2">
      <t>トウキ</t>
    </rPh>
    <rPh sb="2" eb="4">
      <t>ソウダン</t>
    </rPh>
    <phoneticPr fontId="0"/>
  </si>
  <si>
    <t>税務相談</t>
    <rPh sb="0" eb="2">
      <t>ゼイム</t>
    </rPh>
    <rPh sb="2" eb="4">
      <t>ソウダン</t>
    </rPh>
    <phoneticPr fontId="0"/>
  </si>
  <si>
    <t>社会保険労務相談  (年金相談)</t>
    <rPh sb="0" eb="1">
      <t>シャ</t>
    </rPh>
    <rPh sb="1" eb="2">
      <t>カイ</t>
    </rPh>
    <rPh sb="2" eb="3">
      <t>タモツ</t>
    </rPh>
    <rPh sb="3" eb="4">
      <t>ケン</t>
    </rPh>
    <rPh sb="4" eb="5">
      <t>ロウ</t>
    </rPh>
    <rPh sb="5" eb="6">
      <t>ツトム</t>
    </rPh>
    <rPh sb="6" eb="7">
      <t>ソウ</t>
    </rPh>
    <rPh sb="7" eb="8">
      <t>ダン</t>
    </rPh>
    <rPh sb="11" eb="13">
      <t>ネンキン</t>
    </rPh>
    <rPh sb="13" eb="15">
      <t>ソウダン</t>
    </rPh>
    <phoneticPr fontId="0"/>
  </si>
  <si>
    <t>多重債務相談</t>
    <rPh sb="0" eb="2">
      <t>タジュウ</t>
    </rPh>
    <rPh sb="2" eb="4">
      <t>サイム</t>
    </rPh>
    <rPh sb="4" eb="6">
      <t>ソウダン</t>
    </rPh>
    <phoneticPr fontId="0"/>
  </si>
  <si>
    <t>令和元年7月公正証書相談を閉鎖。</t>
    <rPh sb="0" eb="2">
      <t>レイワ</t>
    </rPh>
    <rPh sb="2" eb="3">
      <t>モト</t>
    </rPh>
    <rPh sb="3" eb="4">
      <t>ネン</t>
    </rPh>
    <rPh sb="5" eb="6">
      <t>ガツ</t>
    </rPh>
    <rPh sb="6" eb="8">
      <t>コウセイ</t>
    </rPh>
    <rPh sb="8" eb="10">
      <t>ショウショ</t>
    </rPh>
    <rPh sb="10" eb="12">
      <t>ソウダン</t>
    </rPh>
    <rPh sb="13" eb="15">
      <t>ヘイサ</t>
    </rPh>
    <phoneticPr fontId="49"/>
  </si>
  <si>
    <t>元</t>
    <rPh sb="0" eb="1">
      <t>ゲン</t>
    </rPh>
    <phoneticPr fontId="23"/>
  </si>
  <si>
    <t>年齢別市職員数</t>
  </si>
  <si>
    <t>平成28年</t>
  </si>
  <si>
    <t>昭和22年 4月 5日</t>
    <rPh sb="0" eb="2">
      <t>ショウワ</t>
    </rPh>
    <rPh sb="4" eb="5">
      <t>ネン</t>
    </rPh>
    <rPh sb="7" eb="8">
      <t>ツキ</t>
    </rPh>
    <rPh sb="10" eb="11">
      <t>ヒ</t>
    </rPh>
    <phoneticPr fontId="44"/>
  </si>
  <si>
    <t>令和2年</t>
  </si>
  <si>
    <t>平均年齢</t>
  </si>
  <si>
    <t>昭和44年 9月18日</t>
    <rPh sb="0" eb="2">
      <t>ショウワ</t>
    </rPh>
    <rPh sb="4" eb="5">
      <t>ネン</t>
    </rPh>
    <rPh sb="7" eb="8">
      <t>ツキ</t>
    </rPh>
    <rPh sb="10" eb="11">
      <t>ヒ</t>
    </rPh>
    <phoneticPr fontId="44"/>
  </si>
  <si>
    <t>10</t>
  </si>
  <si>
    <t>(令和3年3月31日現在)</t>
    <rPh sb="1" eb="3">
      <t>レイワ</t>
    </rPh>
    <rPh sb="4" eb="5">
      <t>ネン</t>
    </rPh>
    <rPh sb="6" eb="7">
      <t>ツキ</t>
    </rPh>
    <rPh sb="9" eb="10">
      <t>ヒ</t>
    </rPh>
    <rPh sb="10" eb="12">
      <t>ゲンザイ</t>
    </rPh>
    <phoneticPr fontId="44"/>
  </si>
  <si>
    <t>初代</t>
    <rPh sb="0" eb="2">
      <t>ショダイ</t>
    </rPh>
    <phoneticPr fontId="44"/>
  </si>
  <si>
    <t>大正11年12月 1日</t>
    <rPh sb="0" eb="2">
      <t>タイショウ</t>
    </rPh>
    <rPh sb="4" eb="5">
      <t>ネン</t>
    </rPh>
    <rPh sb="7" eb="8">
      <t>ツキ</t>
    </rPh>
    <rPh sb="10" eb="11">
      <t>ヒ</t>
    </rPh>
    <phoneticPr fontId="44"/>
  </si>
  <si>
    <r>
      <t>大正12年 2月</t>
    </r>
    <r>
      <rPr>
        <sz val="9"/>
        <color theme="0"/>
        <rFont val="ＭＳ 明朝"/>
        <family val="1"/>
        <charset val="128"/>
      </rPr>
      <t>○日</t>
    </r>
    <rPh sb="0" eb="2">
      <t>タイショウ</t>
    </rPh>
    <rPh sb="4" eb="5">
      <t>ネン</t>
    </rPh>
    <rPh sb="7" eb="8">
      <t>ツキ</t>
    </rPh>
    <rPh sb="9" eb="10">
      <t>ヒ</t>
    </rPh>
    <phoneticPr fontId="44"/>
  </si>
  <si>
    <t>昭和 2年 7月31日</t>
    <rPh sb="0" eb="2">
      <t>ショウワ</t>
    </rPh>
    <rPh sb="4" eb="5">
      <t>ネン</t>
    </rPh>
    <rPh sb="7" eb="8">
      <t>ツキ</t>
    </rPh>
    <rPh sb="10" eb="11">
      <t>ヒ</t>
    </rPh>
    <phoneticPr fontId="44"/>
  </si>
  <si>
    <t>寺尾　規矩郎</t>
    <rPh sb="0" eb="2">
      <t>テラオ</t>
    </rPh>
    <rPh sb="3" eb="4">
      <t>タダシ</t>
    </rPh>
    <rPh sb="4" eb="5">
      <t>カネザシ</t>
    </rPh>
    <rPh sb="5" eb="6">
      <t>ロウ</t>
    </rPh>
    <phoneticPr fontId="44"/>
  </si>
  <si>
    <t>昭和 2年 9月22日</t>
    <rPh sb="0" eb="2">
      <t>ショウワ</t>
    </rPh>
    <rPh sb="4" eb="5">
      <t>ネン</t>
    </rPh>
    <rPh sb="7" eb="8">
      <t>ツキ</t>
    </rPh>
    <rPh sb="10" eb="11">
      <t>ヒ</t>
    </rPh>
    <phoneticPr fontId="44"/>
  </si>
  <si>
    <t>昭和 7年 1月15日</t>
    <rPh sb="0" eb="2">
      <t>ショウワ</t>
    </rPh>
    <rPh sb="4" eb="5">
      <t>ネン</t>
    </rPh>
    <rPh sb="7" eb="8">
      <t>ツキ</t>
    </rPh>
    <rPh sb="10" eb="11">
      <t>ヒ</t>
    </rPh>
    <phoneticPr fontId="44"/>
  </si>
  <si>
    <t>昭和10年 8月17日</t>
    <rPh sb="0" eb="2">
      <t>ショウワ</t>
    </rPh>
    <rPh sb="4" eb="5">
      <t>ネン</t>
    </rPh>
    <rPh sb="7" eb="8">
      <t>ツキ</t>
    </rPh>
    <rPh sb="10" eb="11">
      <t>ヒ</t>
    </rPh>
    <phoneticPr fontId="44"/>
  </si>
  <si>
    <t>昭和38年 5月 5日</t>
    <rPh sb="0" eb="2">
      <t>ショウワ</t>
    </rPh>
    <rPh sb="4" eb="5">
      <t>ネン</t>
    </rPh>
    <rPh sb="7" eb="8">
      <t>ツキ</t>
    </rPh>
    <rPh sb="10" eb="11">
      <t>ヒ</t>
    </rPh>
    <phoneticPr fontId="44"/>
  </si>
  <si>
    <t>伊達　徳次郎</t>
    <rPh sb="0" eb="2">
      <t>ダテ</t>
    </rPh>
    <rPh sb="3" eb="6">
      <t>トクジロウ</t>
    </rPh>
    <phoneticPr fontId="44"/>
  </si>
  <si>
    <t>昭和20年 3月16日</t>
    <rPh sb="0" eb="2">
      <t>ショウワ</t>
    </rPh>
    <rPh sb="4" eb="5">
      <t>ネン</t>
    </rPh>
    <rPh sb="7" eb="8">
      <t>ツキ</t>
    </rPh>
    <rPh sb="10" eb="11">
      <t>ヒ</t>
    </rPh>
    <phoneticPr fontId="44"/>
  </si>
  <si>
    <t>昭和20年 4月21日</t>
    <rPh sb="0" eb="2">
      <t>ショウワ</t>
    </rPh>
    <rPh sb="4" eb="5">
      <t>ネン</t>
    </rPh>
    <rPh sb="7" eb="8">
      <t>ツキ</t>
    </rPh>
    <rPh sb="10" eb="11">
      <t>ヒ</t>
    </rPh>
    <phoneticPr fontId="44"/>
  </si>
  <si>
    <t>川越市公式SNS(総合アカウント)の運用</t>
    <rPh sb="0" eb="3">
      <t>カワゴエシ</t>
    </rPh>
    <rPh sb="3" eb="5">
      <t>コウシキ</t>
    </rPh>
    <rPh sb="9" eb="11">
      <t>ソウゴウ</t>
    </rPh>
    <rPh sb="18" eb="20">
      <t>ウンヨウ</t>
    </rPh>
    <phoneticPr fontId="45"/>
  </si>
  <si>
    <t>昭和21年 8月16日</t>
    <rPh sb="0" eb="2">
      <t>ショウワ</t>
    </rPh>
    <rPh sb="4" eb="5">
      <t>ネン</t>
    </rPh>
    <rPh sb="7" eb="8">
      <t>ツキ</t>
    </rPh>
    <rPh sb="10" eb="11">
      <t>ヒ</t>
    </rPh>
    <phoneticPr fontId="44"/>
  </si>
  <si>
    <t>伊藤泰吉</t>
    <rPh sb="0" eb="2">
      <t>イトウ</t>
    </rPh>
    <rPh sb="2" eb="3">
      <t>ヤスシ</t>
    </rPh>
    <rPh sb="3" eb="4">
      <t>キチ</t>
    </rPh>
    <phoneticPr fontId="44"/>
  </si>
  <si>
    <t>昭和26年 5月 5日</t>
    <rPh sb="0" eb="2">
      <t>ショウワ</t>
    </rPh>
    <rPh sb="4" eb="5">
      <t>ネン</t>
    </rPh>
    <rPh sb="7" eb="8">
      <t>ツキ</t>
    </rPh>
    <rPh sb="10" eb="11">
      <t>ヒ</t>
    </rPh>
    <phoneticPr fontId="44"/>
  </si>
  <si>
    <t>昭和38年 5月 4日</t>
    <rPh sb="0" eb="2">
      <t>ショウワ</t>
    </rPh>
    <rPh sb="4" eb="5">
      <t>ネン</t>
    </rPh>
    <rPh sb="7" eb="8">
      <t>ツキ</t>
    </rPh>
    <rPh sb="10" eb="11">
      <t>ヒ</t>
    </rPh>
    <phoneticPr fontId="44"/>
  </si>
  <si>
    <t>市民相談室利用状況</t>
  </si>
  <si>
    <t>昭和48年 9月18日</t>
    <rPh sb="0" eb="2">
      <t>ショウワ</t>
    </rPh>
    <rPh sb="4" eb="5">
      <t>ネン</t>
    </rPh>
    <rPh sb="7" eb="8">
      <t>ツキ</t>
    </rPh>
    <rPh sb="10" eb="11">
      <t>ヒ</t>
    </rPh>
    <phoneticPr fontId="44"/>
  </si>
  <si>
    <t>昭和52年 9月18日</t>
    <rPh sb="0" eb="2">
      <t>ショウワ</t>
    </rPh>
    <rPh sb="4" eb="5">
      <t>ネン</t>
    </rPh>
    <rPh sb="7" eb="8">
      <t>ツキ</t>
    </rPh>
    <rPh sb="10" eb="11">
      <t>ヒ</t>
    </rPh>
    <phoneticPr fontId="44"/>
  </si>
  <si>
    <t>平成 5年 2月 8日</t>
    <rPh sb="0" eb="2">
      <t>ヘイセイ</t>
    </rPh>
    <rPh sb="4" eb="5">
      <t>ネン</t>
    </rPh>
    <rPh sb="7" eb="8">
      <t>ツキ</t>
    </rPh>
    <rPh sb="10" eb="11">
      <t>ヒ</t>
    </rPh>
    <phoneticPr fontId="44"/>
  </si>
  <si>
    <t>平成 9年 2月 7日</t>
    <rPh sb="0" eb="2">
      <t>ヘイセイ</t>
    </rPh>
    <rPh sb="4" eb="5">
      <t>ネン</t>
    </rPh>
    <rPh sb="7" eb="8">
      <t>ツキ</t>
    </rPh>
    <rPh sb="10" eb="11">
      <t>ヒ</t>
    </rPh>
    <phoneticPr fontId="44"/>
  </si>
  <si>
    <t>平成13年 2月 7日</t>
    <rPh sb="0" eb="2">
      <t>ヘイセイ</t>
    </rPh>
    <rPh sb="4" eb="5">
      <t>ネン</t>
    </rPh>
    <rPh sb="7" eb="8">
      <t>ツキ</t>
    </rPh>
    <rPh sb="10" eb="11">
      <t>ヒ</t>
    </rPh>
    <phoneticPr fontId="44"/>
  </si>
  <si>
    <t>平成13年 2月 8日</t>
    <rPh sb="0" eb="2">
      <t>ヘイセイ</t>
    </rPh>
    <rPh sb="4" eb="5">
      <t>ネン</t>
    </rPh>
    <rPh sb="7" eb="8">
      <t>ツキ</t>
    </rPh>
    <rPh sb="10" eb="11">
      <t>ヒ</t>
    </rPh>
    <phoneticPr fontId="44"/>
  </si>
  <si>
    <t>平成17年 2月 7日</t>
    <rPh sb="0" eb="2">
      <t>ヘイセイ</t>
    </rPh>
    <rPh sb="4" eb="5">
      <t>ネン</t>
    </rPh>
    <rPh sb="7" eb="8">
      <t>ツキ</t>
    </rPh>
    <rPh sb="10" eb="11">
      <t>ヒ</t>
    </rPh>
    <phoneticPr fontId="44"/>
  </si>
  <si>
    <t>平成21年 2月 7日</t>
    <rPh sb="0" eb="2">
      <t>ヘイセイ</t>
    </rPh>
    <rPh sb="4" eb="5">
      <t>ネン</t>
    </rPh>
    <rPh sb="7" eb="8">
      <t>ガツ</t>
    </rPh>
    <rPh sb="10" eb="11">
      <t>ニチ</t>
    </rPh>
    <phoneticPr fontId="44"/>
  </si>
  <si>
    <t>平成28年</t>
    <rPh sb="0" eb="2">
      <t>ヘイセイ</t>
    </rPh>
    <rPh sb="4" eb="5">
      <t>ネン</t>
    </rPh>
    <phoneticPr fontId="44"/>
  </si>
  <si>
    <t>平成29年</t>
    <rPh sb="0" eb="2">
      <t>ヘイセイ</t>
    </rPh>
    <rPh sb="4" eb="5">
      <t>ネン</t>
    </rPh>
    <phoneticPr fontId="44"/>
  </si>
  <si>
    <t>平成30年</t>
    <rPh sb="0" eb="2">
      <t>ヘイセイ</t>
    </rPh>
    <rPh sb="4" eb="5">
      <t>ネン</t>
    </rPh>
    <phoneticPr fontId="44"/>
  </si>
  <si>
    <t>S-14　市民からの意見等件数</t>
  </si>
  <si>
    <r>
      <t xml:space="preserve"> (R3.  1.</t>
    </r>
    <r>
      <rPr>
        <b/>
        <sz val="8"/>
        <rFont val="ＭＳ 明朝"/>
        <family val="1"/>
        <charset val="128"/>
      </rPr>
      <t>24</t>
    </r>
    <r>
      <rPr>
        <b/>
        <sz val="9"/>
        <rFont val="ＭＳ 明朝"/>
        <family val="1"/>
        <charset val="128"/>
      </rPr>
      <t>)</t>
    </r>
  </si>
  <si>
    <t>平成29年 2月 8日</t>
  </si>
  <si>
    <t>議会運営委員会</t>
    <rPh sb="0" eb="2">
      <t>ギカイ</t>
    </rPh>
    <rPh sb="2" eb="4">
      <t>ウンエイ</t>
    </rPh>
    <phoneticPr fontId="46"/>
  </si>
  <si>
    <t>Ｓ　選挙・議会・行政</t>
  </si>
  <si>
    <t>地区別選挙人名簿登録者数</t>
  </si>
  <si>
    <t>選挙別投票率</t>
  </si>
  <si>
    <t>議案等提出件数</t>
  </si>
  <si>
    <t>情報公開の請求・申出処理件数</t>
  </si>
  <si>
    <t>市政懇談会・市民意見箱意見分野別件数</t>
    <rPh sb="2" eb="5">
      <t>コンダンカイ</t>
    </rPh>
    <rPh sb="8" eb="10">
      <t>イケン</t>
    </rPh>
    <phoneticPr fontId="45"/>
  </si>
  <si>
    <t>海外姉妹都市等交流の状況</t>
  </si>
  <si>
    <t>歴代首長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</si>
</sst>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¥&quot;#,##0;[Red]&quot;¥&quot;\-#,##0"/>
    <numFmt numFmtId="176" formatCode="0.00;[Red]0.00"/>
    <numFmt numFmtId="177" formatCode="###,###"/>
    <numFmt numFmtId="178" formatCode="#,##0.0"/>
  </numFmts>
  <fonts count="53">
    <font>
      <sz val="11"/>
      <name val="ＭＳ Ｐゴシック"/>
      <family val="3"/>
    </font>
    <font>
      <sz val="11"/>
      <color indexed="8"/>
      <name val="ＭＳ Ｐゴシック"/>
      <family val="3"/>
    </font>
    <font>
      <sz val="11"/>
      <color indexed="9"/>
      <name val="ＭＳ Ｐゴシック"/>
      <family val="3"/>
    </font>
    <font>
      <sz val="11"/>
      <color indexed="60"/>
      <name val="ＭＳ Ｐゴシック"/>
      <family val="3"/>
    </font>
    <font>
      <b/>
      <sz val="18"/>
      <color indexed="56"/>
      <name val="ＭＳ Ｐゴシック"/>
      <family val="3"/>
    </font>
    <font>
      <b/>
      <sz val="11"/>
      <color indexed="9"/>
      <name val="ＭＳ Ｐゴシック"/>
      <family val="3"/>
    </font>
    <font>
      <u/>
      <sz val="11"/>
      <color theme="10"/>
      <name val="ＭＳ Ｐゴシック"/>
      <family val="3"/>
    </font>
    <font>
      <sz val="11"/>
      <name val="ＭＳ Ｐゴシック"/>
      <family val="3"/>
    </font>
    <font>
      <sz val="11"/>
      <color indexed="52"/>
      <name val="ＭＳ Ｐゴシック"/>
      <family val="3"/>
    </font>
    <font>
      <sz val="11"/>
      <color indexed="62"/>
      <name val="ＭＳ Ｐゴシック"/>
      <family val="3"/>
    </font>
    <font>
      <b/>
      <sz val="11"/>
      <color indexed="63"/>
      <name val="ＭＳ Ｐゴシック"/>
      <family val="3"/>
    </font>
    <font>
      <sz val="11"/>
      <color indexed="20"/>
      <name val="ＭＳ Ｐゴシック"/>
      <family val="3"/>
    </font>
    <font>
      <sz val="11"/>
      <name val="FMゴシック体"/>
      <family val="3"/>
    </font>
    <font>
      <sz val="12"/>
      <color theme="1"/>
      <name val="ＭＳ Ｐゴシック"/>
      <family val="3"/>
      <scheme val="minor"/>
    </font>
    <font>
      <sz val="11"/>
      <color theme="1"/>
      <name val="ＭＳ Ｐゴシック"/>
      <family val="2"/>
      <scheme val="minor"/>
    </font>
    <font>
      <sz val="11"/>
      <color indexed="17"/>
      <name val="ＭＳ Ｐゴシック"/>
      <family val="3"/>
    </font>
    <font>
      <b/>
      <sz val="15"/>
      <color indexed="56"/>
      <name val="ＭＳ Ｐゴシック"/>
      <family val="3"/>
    </font>
    <font>
      <b/>
      <sz val="13"/>
      <color indexed="56"/>
      <name val="ＭＳ Ｐゴシック"/>
      <family val="3"/>
    </font>
    <font>
      <b/>
      <sz val="11"/>
      <color indexed="56"/>
      <name val="ＭＳ Ｐゴシック"/>
      <family val="3"/>
    </font>
    <font>
      <b/>
      <sz val="11"/>
      <color indexed="52"/>
      <name val="ＭＳ Ｐゴシック"/>
      <family val="3"/>
    </font>
    <font>
      <i/>
      <sz val="11"/>
      <color indexed="23"/>
      <name val="ＭＳ Ｐゴシック"/>
      <family val="3"/>
    </font>
    <font>
      <sz val="11"/>
      <color indexed="10"/>
      <name val="ＭＳ Ｐゴシック"/>
      <family val="3"/>
    </font>
    <font>
      <b/>
      <sz val="11"/>
      <color indexed="8"/>
      <name val="ＭＳ Ｐゴシック"/>
      <family val="3"/>
    </font>
    <font>
      <sz val="6"/>
      <name val="ＭＳ Ｐゴシック"/>
      <family val="3"/>
    </font>
    <font>
      <b/>
      <sz val="12"/>
      <name val="ＭＳ 明朝"/>
      <family val="1"/>
    </font>
    <font>
      <sz val="12"/>
      <name val="ＭＳ 明朝"/>
      <family val="1"/>
    </font>
    <font>
      <u/>
      <sz val="12"/>
      <color theme="10"/>
      <name val="ＭＳ 明朝"/>
      <family val="1"/>
    </font>
    <font>
      <u/>
      <sz val="12"/>
      <color theme="10"/>
      <name val="ＭＳ Ｐゴシック"/>
      <family val="3"/>
    </font>
    <font>
      <sz val="11"/>
      <name val="ＭＳ ゴシック"/>
      <family val="3"/>
    </font>
    <font>
      <b/>
      <sz val="14"/>
      <name val="ＭＳ 明朝"/>
      <family val="1"/>
    </font>
    <font>
      <sz val="9"/>
      <name val="ＭＳ 明朝"/>
      <family val="1"/>
    </font>
    <font>
      <b/>
      <sz val="9"/>
      <name val="ＭＳ 明朝"/>
      <family val="1"/>
    </font>
    <font>
      <sz val="11"/>
      <name val="ＭＳ 明朝"/>
      <family val="1"/>
    </font>
    <font>
      <b/>
      <sz val="14"/>
      <color theme="1"/>
      <name val="ＭＳ 明朝"/>
      <family val="1"/>
    </font>
    <font>
      <sz val="9"/>
      <color theme="1"/>
      <name val="ＭＳ 明朝"/>
      <family val="1"/>
    </font>
    <font>
      <b/>
      <sz val="9"/>
      <color theme="1"/>
      <name val="ＭＳ 明朝"/>
      <family val="1"/>
    </font>
    <font>
      <sz val="10"/>
      <name val="ＭＳ ゴシック"/>
      <family val="3"/>
    </font>
    <font>
      <sz val="8"/>
      <name val="ＭＳ 明朝"/>
      <family val="1"/>
    </font>
    <font>
      <sz val="7.5"/>
      <name val="ＭＳ 明朝"/>
      <family val="1"/>
    </font>
    <font>
      <b/>
      <sz val="11"/>
      <name val="ＭＳ ゴシック"/>
      <family val="3"/>
    </font>
    <font>
      <sz val="8.5"/>
      <name val="ＭＳ 明朝"/>
      <family val="1"/>
    </font>
    <font>
      <b/>
      <sz val="14"/>
      <name val="ＭＳ ゴシック"/>
      <family val="3"/>
    </font>
    <font>
      <sz val="9"/>
      <name val="ＭＳ ゴシック"/>
      <family val="3"/>
    </font>
    <font>
      <sz val="9"/>
      <name val="ＭＳ Ｐゴシック"/>
      <family val="3"/>
    </font>
    <font>
      <sz val="11"/>
      <color theme="1"/>
      <name val="ＭＳ Ｐゴシック"/>
      <family val="2"/>
      <scheme val="minor"/>
    </font>
    <font>
      <sz val="11"/>
      <name val="ＭＳ Ｐゴシック"/>
      <family val="3"/>
    </font>
    <font>
      <sz val="6"/>
      <name val="FMゴシック体"/>
      <family val="3"/>
    </font>
    <font>
      <sz val="11"/>
      <color indexed="10"/>
      <name val="ＭＳ Ｐゴシック"/>
      <family val="3"/>
    </font>
    <font>
      <b/>
      <sz val="18"/>
      <color indexed="56"/>
      <name val="ＭＳ Ｐゴシック"/>
      <family val="3"/>
    </font>
    <font>
      <b/>
      <sz val="11"/>
      <color indexed="9"/>
      <name val="ＭＳ Ｐゴシック"/>
      <family val="3"/>
    </font>
    <font>
      <sz val="9"/>
      <color theme="0"/>
      <name val="ＭＳ 明朝"/>
      <family val="1"/>
      <charset val="128"/>
    </font>
    <font>
      <b/>
      <sz val="8"/>
      <name val="ＭＳ 明朝"/>
      <family val="1"/>
      <charset val="128"/>
    </font>
    <font>
      <b/>
      <sz val="9"/>
      <name val="ＭＳ 明朝"/>
      <family val="1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auto="1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67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6" fillId="0" borderId="0" applyNumberFormat="0" applyFill="0" applyBorder="0" applyAlignment="0" applyProtection="0"/>
    <xf numFmtId="0" fontId="7" fillId="22" borderId="2" applyNumberFormat="0" applyFont="0" applyAlignment="0" applyProtection="0">
      <alignment vertical="center"/>
    </xf>
    <xf numFmtId="0" fontId="7" fillId="22" borderId="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7" borderId="4" applyNumberFormat="0" applyAlignment="0" applyProtection="0">
      <alignment vertical="center"/>
    </xf>
    <xf numFmtId="0" fontId="9" fillId="7" borderId="4" applyNumberFormat="0" applyAlignment="0" applyProtection="0">
      <alignment vertical="center"/>
    </xf>
    <xf numFmtId="0" fontId="10" fillId="23" borderId="5" applyNumberFormat="0" applyAlignment="0" applyProtection="0">
      <alignment vertical="center"/>
    </xf>
    <xf numFmtId="0" fontId="10" fillId="23" borderId="5" applyNumberFormat="0" applyAlignment="0" applyProtection="0">
      <alignment vertical="center"/>
    </xf>
    <xf numFmtId="0" fontId="10" fillId="23" borderId="5" applyNumberFormat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38" fontId="12" fillId="0" borderId="0" applyFont="0" applyFill="0" applyBorder="0" applyAlignment="0" applyProtection="0"/>
    <xf numFmtId="38" fontId="13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38" fontId="14" fillId="0" borderId="0" applyFont="0" applyFill="0" applyBorder="0" applyAlignment="0" applyProtection="0">
      <alignment vertical="center"/>
    </xf>
    <xf numFmtId="0" fontId="12" fillId="0" borderId="0"/>
    <xf numFmtId="0" fontId="7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5" fillId="4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23" borderId="4" applyNumberFormat="0" applyAlignment="0" applyProtection="0">
      <alignment vertical="center"/>
    </xf>
    <xf numFmtId="0" fontId="19" fillId="23" borderId="4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6" fontId="14" fillId="0" borderId="0" applyFont="0" applyFill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38" fontId="7" fillId="0" borderId="0" applyFont="0" applyFill="0" applyBorder="0" applyAlignment="0" applyProtection="0"/>
  </cellStyleXfs>
  <cellXfs count="390">
    <xf numFmtId="0" fontId="0" fillId="0" borderId="0" xfId="0"/>
    <xf numFmtId="0" fontId="25" fillId="0" borderId="0" xfId="0" applyFont="1" applyAlignment="1">
      <alignment horizontal="center" vertical="center"/>
    </xf>
    <xf numFmtId="0" fontId="25" fillId="0" borderId="0" xfId="0" applyFont="1"/>
    <xf numFmtId="0" fontId="26" fillId="0" borderId="0" xfId="28" applyNumberFormat="1" applyFont="1" applyFill="1" applyAlignment="1" applyProtection="1">
      <alignment vertical="center"/>
    </xf>
    <xf numFmtId="0" fontId="26" fillId="0" borderId="0" xfId="28" applyNumberFormat="1" applyFont="1" applyFill="1" applyAlignment="1" applyProtection="1">
      <alignment vertical="center" wrapText="1"/>
    </xf>
    <xf numFmtId="0" fontId="27" fillId="0" borderId="0" xfId="28" applyNumberFormat="1" applyFont="1" applyFill="1" applyAlignment="1" applyProtection="1">
      <alignment vertical="center"/>
    </xf>
    <xf numFmtId="0" fontId="26" fillId="0" borderId="0" xfId="28" applyFont="1" applyAlignment="1" applyProtection="1"/>
    <xf numFmtId="0" fontId="28" fillId="0" borderId="0" xfId="0" applyFont="1"/>
    <xf numFmtId="0" fontId="28" fillId="0" borderId="0" xfId="0" applyFont="1" applyAlignment="1">
      <alignment vertical="center"/>
    </xf>
    <xf numFmtId="0" fontId="29" fillId="0" borderId="0" xfId="0" applyFont="1" applyAlignment="1">
      <alignment horizontal="center" vertical="center"/>
    </xf>
    <xf numFmtId="0" fontId="30" fillId="0" borderId="10" xfId="0" applyFont="1" applyBorder="1" applyAlignment="1"/>
    <xf numFmtId="0" fontId="30" fillId="0" borderId="12" xfId="0" applyFont="1" applyBorder="1" applyAlignment="1">
      <alignment horizontal="distributed" vertical="center" justifyLastLine="1"/>
    </xf>
    <xf numFmtId="0" fontId="30" fillId="0" borderId="0" xfId="0" applyFont="1" applyBorder="1" applyAlignment="1">
      <alignment horizontal="distributed" vertical="center"/>
    </xf>
    <xf numFmtId="0" fontId="30" fillId="0" borderId="14" xfId="0" applyFont="1" applyBorder="1" applyAlignment="1">
      <alignment horizontal="distributed" vertical="center"/>
    </xf>
    <xf numFmtId="0" fontId="30" fillId="0" borderId="0" xfId="0" applyFont="1" applyAlignment="1">
      <alignment vertical="center"/>
    </xf>
    <xf numFmtId="0" fontId="31" fillId="0" borderId="17" xfId="0" applyFont="1" applyBorder="1" applyAlignment="1">
      <alignment horizontal="distributed" vertical="center"/>
    </xf>
    <xf numFmtId="0" fontId="30" fillId="0" borderId="18" xfId="0" applyFont="1" applyBorder="1" applyAlignment="1">
      <alignment horizontal="distributed" vertical="center"/>
    </xf>
    <xf numFmtId="0" fontId="30" fillId="0" borderId="19" xfId="0" applyFont="1" applyBorder="1" applyAlignment="1">
      <alignment horizontal="distributed" vertical="center"/>
    </xf>
    <xf numFmtId="0" fontId="30" fillId="0" borderId="21" xfId="0" applyFont="1" applyBorder="1" applyAlignment="1">
      <alignment horizontal="distributed" vertical="center" justifyLastLine="1"/>
    </xf>
    <xf numFmtId="38" fontId="31" fillId="0" borderId="13" xfId="66" applyFont="1" applyBorder="1" applyAlignment="1">
      <alignment vertical="center"/>
    </xf>
    <xf numFmtId="38" fontId="30" fillId="0" borderId="22" xfId="66" applyFont="1" applyBorder="1" applyAlignment="1">
      <alignment vertical="center"/>
    </xf>
    <xf numFmtId="38" fontId="30" fillId="0" borderId="23" xfId="66" applyFont="1" applyBorder="1" applyAlignment="1">
      <alignment vertical="center"/>
    </xf>
    <xf numFmtId="38" fontId="28" fillId="0" borderId="0" xfId="0" applyNumberFormat="1" applyFont="1"/>
    <xf numFmtId="0" fontId="30" fillId="0" borderId="24" xfId="0" applyFont="1" applyBorder="1" applyAlignment="1">
      <alignment horizontal="distributed" vertical="center" justifyLastLine="1"/>
    </xf>
    <xf numFmtId="38" fontId="30" fillId="0" borderId="0" xfId="66" applyFont="1" applyBorder="1" applyAlignment="1">
      <alignment vertical="center"/>
    </xf>
    <xf numFmtId="38" fontId="30" fillId="0" borderId="14" xfId="66" applyFont="1" applyBorder="1" applyAlignment="1">
      <alignment vertical="center"/>
    </xf>
    <xf numFmtId="0" fontId="30" fillId="0" borderId="25" xfId="0" applyFont="1" applyBorder="1" applyAlignment="1">
      <alignment horizontal="distributed" vertical="center" justifyLastLine="1"/>
    </xf>
    <xf numFmtId="0" fontId="30" fillId="0" borderId="10" xfId="0" applyFont="1" applyBorder="1" applyAlignment="1">
      <alignment horizontal="right" vertical="center"/>
    </xf>
    <xf numFmtId="0" fontId="28" fillId="0" borderId="0" xfId="0" applyFont="1" applyAlignment="1"/>
    <xf numFmtId="0" fontId="32" fillId="0" borderId="14" xfId="46" applyFont="1" applyBorder="1" applyAlignment="1"/>
    <xf numFmtId="49" fontId="30" fillId="0" borderId="11" xfId="46" applyNumberFormat="1" applyFont="1" applyBorder="1" applyAlignment="1">
      <alignment horizontal="distributed" vertical="center" justifyLastLine="1"/>
    </xf>
    <xf numFmtId="49" fontId="30" fillId="0" borderId="12" xfId="46" applyNumberFormat="1" applyFont="1" applyBorder="1" applyAlignment="1">
      <alignment horizontal="distributed" vertical="center" justifyLastLine="1"/>
    </xf>
    <xf numFmtId="49" fontId="30" fillId="0" borderId="0" xfId="46" applyNumberFormat="1" applyFont="1" applyBorder="1" applyAlignment="1">
      <alignment horizontal="distributed" vertical="center"/>
    </xf>
    <xf numFmtId="49" fontId="30" fillId="0" borderId="0" xfId="46" applyNumberFormat="1" applyFont="1" applyAlignment="1">
      <alignment horizontal="distributed" vertical="center"/>
    </xf>
    <xf numFmtId="49" fontId="31" fillId="0" borderId="0" xfId="46" applyNumberFormat="1" applyFont="1" applyBorder="1" applyAlignment="1">
      <alignment horizontal="distributed" vertical="center"/>
    </xf>
    <xf numFmtId="0" fontId="30" fillId="0" borderId="11" xfId="46" applyFont="1" applyBorder="1" applyAlignment="1">
      <alignment vertical="center"/>
    </xf>
    <xf numFmtId="49" fontId="28" fillId="0" borderId="0" xfId="46" applyNumberFormat="1" applyFont="1" applyFill="1" applyBorder="1" applyAlignment="1">
      <alignment horizontal="distributed" vertical="center"/>
    </xf>
    <xf numFmtId="0" fontId="28" fillId="0" borderId="0" xfId="0" applyFont="1" applyBorder="1" applyAlignment="1">
      <alignment vertical="center"/>
    </xf>
    <xf numFmtId="49" fontId="30" fillId="0" borderId="16" xfId="46" applyNumberFormat="1" applyFont="1" applyBorder="1" applyAlignment="1">
      <alignment horizontal="distributed" vertical="center" justifyLastLine="1"/>
    </xf>
    <xf numFmtId="0" fontId="30" fillId="0" borderId="0" xfId="46" applyFont="1" applyFill="1" applyBorder="1" applyAlignment="1">
      <alignment vertical="center"/>
    </xf>
    <xf numFmtId="0" fontId="31" fillId="0" borderId="0" xfId="46" applyFont="1" applyFill="1" applyAlignment="1">
      <alignment vertical="center"/>
    </xf>
    <xf numFmtId="0" fontId="30" fillId="0" borderId="22" xfId="46" applyFont="1" applyFill="1" applyBorder="1" applyAlignment="1">
      <alignment vertical="center"/>
    </xf>
    <xf numFmtId="0" fontId="31" fillId="0" borderId="22" xfId="46" applyFont="1" applyFill="1" applyBorder="1" applyAlignment="1">
      <alignment vertical="center"/>
    </xf>
    <xf numFmtId="0" fontId="31" fillId="0" borderId="23" xfId="46" applyFont="1" applyFill="1" applyBorder="1" applyAlignment="1">
      <alignment vertical="center"/>
    </xf>
    <xf numFmtId="49" fontId="30" fillId="0" borderId="16" xfId="46" applyNumberFormat="1" applyFont="1" applyBorder="1" applyAlignment="1">
      <alignment horizontal="distributed" vertical="center"/>
    </xf>
    <xf numFmtId="38" fontId="30" fillId="0" borderId="0" xfId="41" applyFont="1" applyFill="1" applyAlignment="1">
      <alignment vertical="center"/>
    </xf>
    <xf numFmtId="38" fontId="31" fillId="0" borderId="14" xfId="41" applyFont="1" applyFill="1" applyBorder="1" applyAlignment="1">
      <alignment vertical="center"/>
    </xf>
    <xf numFmtId="38" fontId="31" fillId="0" borderId="0" xfId="41" applyFont="1" applyFill="1" applyAlignment="1">
      <alignment vertical="center"/>
    </xf>
    <xf numFmtId="38" fontId="28" fillId="0" borderId="0" xfId="41" applyFont="1" applyFill="1" applyBorder="1" applyAlignment="1">
      <alignment vertical="center"/>
    </xf>
    <xf numFmtId="49" fontId="30" fillId="0" borderId="24" xfId="46" applyNumberFormat="1" applyFont="1" applyBorder="1" applyAlignment="1">
      <alignment horizontal="distributed" vertical="center" justifyLastLine="1"/>
    </xf>
    <xf numFmtId="49" fontId="30" fillId="0" borderId="28" xfId="46" applyNumberFormat="1" applyFont="1" applyBorder="1" applyAlignment="1">
      <alignment horizontal="distributed" vertical="center" justifyLastLine="1"/>
    </xf>
    <xf numFmtId="49" fontId="30" fillId="0" borderId="25" xfId="46" applyNumberFormat="1" applyFont="1" applyBorder="1" applyAlignment="1">
      <alignment horizontal="distributed" vertical="center" justifyLastLine="1"/>
    </xf>
    <xf numFmtId="49" fontId="30" fillId="0" borderId="29" xfId="46" applyNumberFormat="1" applyFont="1" applyBorder="1" applyAlignment="1">
      <alignment horizontal="distributed" vertical="center" justifyLastLine="1"/>
    </xf>
    <xf numFmtId="49" fontId="30" fillId="0" borderId="0" xfId="46" applyNumberFormat="1" applyFont="1" applyAlignment="1">
      <alignment horizontal="distributed" vertical="center" justifyLastLine="1"/>
    </xf>
    <xf numFmtId="176" fontId="30" fillId="0" borderId="0" xfId="41" applyNumberFormat="1" applyFont="1" applyAlignment="1">
      <alignment vertical="center"/>
    </xf>
    <xf numFmtId="176" fontId="31" fillId="0" borderId="0" xfId="41" applyNumberFormat="1" applyFont="1" applyFill="1" applyAlignment="1">
      <alignment vertical="center"/>
    </xf>
    <xf numFmtId="0" fontId="30" fillId="0" borderId="11" xfId="46" applyFont="1" applyBorder="1" applyAlignment="1">
      <alignment horizontal="right" vertical="center"/>
    </xf>
    <xf numFmtId="176" fontId="28" fillId="0" borderId="0" xfId="41" applyNumberFormat="1" applyFont="1" applyFill="1" applyBorder="1" applyAlignment="1">
      <alignment vertical="center"/>
    </xf>
    <xf numFmtId="0" fontId="28" fillId="0" borderId="0" xfId="0" applyFont="1" applyBorder="1" applyAlignment="1">
      <alignment horizontal="right" vertical="center"/>
    </xf>
    <xf numFmtId="0" fontId="30" fillId="0" borderId="0" xfId="0" applyFont="1"/>
    <xf numFmtId="0" fontId="31" fillId="0" borderId="0" xfId="0" applyFont="1" applyAlignment="1">
      <alignment horizontal="distributed" vertical="center"/>
    </xf>
    <xf numFmtId="0" fontId="30" fillId="0" borderId="14" xfId="0" applyFont="1" applyBorder="1"/>
    <xf numFmtId="0" fontId="30" fillId="0" borderId="0" xfId="0" applyFont="1" applyBorder="1"/>
    <xf numFmtId="0" fontId="30" fillId="0" borderId="0" xfId="0" applyFont="1" applyAlignment="1">
      <alignment horizontal="distributed" vertical="center"/>
    </xf>
    <xf numFmtId="0" fontId="30" fillId="0" borderId="28" xfId="0" applyFont="1" applyBorder="1" applyAlignment="1">
      <alignment horizontal="distributed" vertical="center" wrapText="1"/>
    </xf>
    <xf numFmtId="177" fontId="31" fillId="0" borderId="30" xfId="0" applyNumberFormat="1" applyFont="1" applyBorder="1" applyAlignment="1">
      <alignment horizontal="right" vertical="center"/>
    </xf>
    <xf numFmtId="177" fontId="30" fillId="0" borderId="22" xfId="0" applyNumberFormat="1" applyFont="1" applyBorder="1" applyAlignment="1">
      <alignment horizontal="right" vertical="center"/>
    </xf>
    <xf numFmtId="177" fontId="30" fillId="0" borderId="23" xfId="0" applyNumberFormat="1" applyFont="1" applyBorder="1" applyAlignment="1">
      <alignment horizontal="right" vertical="center"/>
    </xf>
    <xf numFmtId="0" fontId="30" fillId="0" borderId="31" xfId="0" applyFont="1" applyBorder="1" applyAlignment="1">
      <alignment horizontal="distributed" vertical="center" wrapText="1"/>
    </xf>
    <xf numFmtId="177" fontId="31" fillId="0" borderId="0" xfId="0" applyNumberFormat="1" applyFont="1" applyBorder="1" applyAlignment="1">
      <alignment horizontal="right" vertical="center"/>
    </xf>
    <xf numFmtId="177" fontId="30" fillId="0" borderId="0" xfId="0" applyNumberFormat="1" applyFont="1" applyBorder="1" applyAlignment="1">
      <alignment horizontal="right" vertical="center"/>
    </xf>
    <xf numFmtId="177" fontId="30" fillId="0" borderId="14" xfId="0" applyNumberFormat="1" applyFont="1" applyBorder="1" applyAlignment="1">
      <alignment horizontal="right" vertical="center"/>
    </xf>
    <xf numFmtId="0" fontId="30" fillId="0" borderId="0" xfId="0" applyFont="1" applyBorder="1" applyAlignment="1">
      <alignment horizontal="right" vertical="center"/>
    </xf>
    <xf numFmtId="0" fontId="28" fillId="0" borderId="0" xfId="42" applyFont="1" applyBorder="1"/>
    <xf numFmtId="0" fontId="34" fillId="0" borderId="0" xfId="42" applyFont="1"/>
    <xf numFmtId="0" fontId="34" fillId="0" borderId="0" xfId="42" applyFont="1" applyBorder="1"/>
    <xf numFmtId="0" fontId="34" fillId="0" borderId="14" xfId="42" applyFont="1" applyBorder="1"/>
    <xf numFmtId="0" fontId="34" fillId="0" borderId="0" xfId="42" applyFont="1" applyAlignment="1">
      <alignment vertical="center"/>
    </xf>
    <xf numFmtId="0" fontId="32" fillId="0" borderId="0" xfId="42" applyFont="1"/>
    <xf numFmtId="0" fontId="34" fillId="0" borderId="0" xfId="0" applyFont="1" applyAlignment="1">
      <alignment horizontal="distributed" vertical="center"/>
    </xf>
    <xf numFmtId="0" fontId="34" fillId="0" borderId="0" xfId="0" applyFont="1" applyBorder="1" applyAlignment="1">
      <alignment horizontal="distributed" vertical="center"/>
    </xf>
    <xf numFmtId="0" fontId="34" fillId="0" borderId="14" xfId="0" applyFont="1" applyBorder="1" applyAlignment="1">
      <alignment horizontal="distributed" vertical="center"/>
    </xf>
    <xf numFmtId="0" fontId="30" fillId="0" borderId="11" xfId="42" applyFont="1" applyBorder="1" applyAlignment="1">
      <alignment horizontal="left" vertical="center" wrapText="1"/>
    </xf>
    <xf numFmtId="0" fontId="35" fillId="0" borderId="17" xfId="0" applyFont="1" applyBorder="1" applyAlignment="1">
      <alignment horizontal="distributed" vertical="center"/>
    </xf>
    <xf numFmtId="0" fontId="34" fillId="0" borderId="18" xfId="0" applyFont="1" applyBorder="1" applyAlignment="1">
      <alignment horizontal="distributed" vertical="center"/>
    </xf>
    <xf numFmtId="0" fontId="34" fillId="0" borderId="19" xfId="0" applyFont="1" applyBorder="1" applyAlignment="1">
      <alignment horizontal="distributed" vertical="center"/>
    </xf>
    <xf numFmtId="0" fontId="34" fillId="0" borderId="29" xfId="42" applyFont="1" applyBorder="1" applyAlignment="1">
      <alignment horizontal="distributed" vertical="center" wrapText="1" justifyLastLine="1"/>
    </xf>
    <xf numFmtId="0" fontId="30" fillId="24" borderId="13" xfId="0" applyFont="1" applyFill="1" applyBorder="1" applyAlignment="1">
      <alignment horizontal="right" vertical="center"/>
    </xf>
    <xf numFmtId="0" fontId="30" fillId="24" borderId="0" xfId="0" applyFont="1" applyFill="1" applyBorder="1" applyAlignment="1">
      <alignment horizontal="right" vertical="center"/>
    </xf>
    <xf numFmtId="0" fontId="30" fillId="24" borderId="14" xfId="0" applyFont="1" applyFill="1" applyBorder="1" applyAlignment="1">
      <alignment horizontal="right" vertical="center"/>
    </xf>
    <xf numFmtId="0" fontId="34" fillId="0" borderId="14" xfId="42" applyFont="1" applyBorder="1" applyAlignment="1">
      <alignment horizontal="right" vertical="center"/>
    </xf>
    <xf numFmtId="0" fontId="34" fillId="0" borderId="32" xfId="42" applyFont="1" applyBorder="1" applyAlignment="1">
      <alignment horizontal="distributed" vertical="center" justifyLastLine="1"/>
    </xf>
    <xf numFmtId="0" fontId="31" fillId="0" borderId="24" xfId="42" applyFont="1" applyBorder="1" applyAlignment="1">
      <alignment horizontal="distributed" vertical="center" justifyLastLine="1"/>
    </xf>
    <xf numFmtId="0" fontId="31" fillId="0" borderId="13" xfId="0" applyFont="1" applyBorder="1" applyAlignment="1">
      <alignment horizontal="right" vertical="center"/>
    </xf>
    <xf numFmtId="0" fontId="31" fillId="0" borderId="0" xfId="0" applyFont="1" applyBorder="1" applyAlignment="1">
      <alignment horizontal="right" vertical="center"/>
    </xf>
    <xf numFmtId="0" fontId="31" fillId="0" borderId="14" xfId="0" applyFont="1" applyBorder="1" applyAlignment="1">
      <alignment horizontal="right" vertical="center"/>
    </xf>
    <xf numFmtId="0" fontId="30" fillId="0" borderId="11" xfId="42" applyFont="1" applyBorder="1" applyAlignment="1">
      <alignment horizontal="right" vertical="center" wrapText="1"/>
    </xf>
    <xf numFmtId="0" fontId="30" fillId="0" borderId="15" xfId="0" applyFont="1" applyBorder="1" applyAlignment="1">
      <alignment horizontal="right" vertical="center"/>
    </xf>
    <xf numFmtId="0" fontId="30" fillId="0" borderId="18" xfId="0" applyFont="1" applyBorder="1" applyAlignment="1">
      <alignment vertical="center"/>
    </xf>
    <xf numFmtId="0" fontId="30" fillId="0" borderId="18" xfId="0" applyFont="1" applyBorder="1" applyAlignment="1">
      <alignment horizontal="center" vertical="center"/>
    </xf>
    <xf numFmtId="0" fontId="30" fillId="0" borderId="16" xfId="0" applyFont="1" applyBorder="1" applyAlignment="1">
      <alignment vertical="center"/>
    </xf>
    <xf numFmtId="0" fontId="30" fillId="0" borderId="20" xfId="0" applyFont="1" applyBorder="1" applyAlignment="1">
      <alignment horizontal="center" vertical="center" textRotation="255"/>
    </xf>
    <xf numFmtId="0" fontId="30" fillId="0" borderId="33" xfId="0" applyFont="1" applyBorder="1" applyAlignment="1">
      <alignment horizontal="center" vertical="center"/>
    </xf>
    <xf numFmtId="0" fontId="30" fillId="0" borderId="21" xfId="0" applyFont="1" applyBorder="1" applyAlignment="1">
      <alignment horizontal="center" vertical="center"/>
    </xf>
    <xf numFmtId="0" fontId="30" fillId="0" borderId="14" xfId="0" applyFont="1" applyBorder="1" applyAlignment="1">
      <alignment horizontal="right" vertical="center"/>
    </xf>
    <xf numFmtId="0" fontId="30" fillId="0" borderId="14" xfId="0" applyFont="1" applyBorder="1" applyAlignment="1">
      <alignment vertical="center"/>
    </xf>
    <xf numFmtId="0" fontId="30" fillId="0" borderId="26" xfId="0" applyNumberFormat="1" applyFont="1" applyBorder="1" applyAlignment="1">
      <alignment horizontal="center" vertical="center" textRotation="255"/>
    </xf>
    <xf numFmtId="0" fontId="30" fillId="24" borderId="33" xfId="0" applyFont="1" applyFill="1" applyBorder="1" applyAlignment="1">
      <alignment horizontal="center" vertical="center"/>
    </xf>
    <xf numFmtId="0" fontId="30" fillId="24" borderId="27" xfId="0" applyFont="1" applyFill="1" applyBorder="1" applyAlignment="1">
      <alignment horizontal="center" vertical="center"/>
    </xf>
    <xf numFmtId="0" fontId="30" fillId="24" borderId="13" xfId="0" applyFont="1" applyFill="1" applyBorder="1" applyAlignment="1">
      <alignment vertical="center"/>
    </xf>
    <xf numFmtId="0" fontId="30" fillId="24" borderId="0" xfId="0" applyFont="1" applyFill="1" applyBorder="1" applyAlignment="1">
      <alignment vertical="center"/>
    </xf>
    <xf numFmtId="0" fontId="30" fillId="24" borderId="14" xfId="0" applyFont="1" applyFill="1" applyBorder="1" applyAlignment="1">
      <alignment vertical="center"/>
    </xf>
    <xf numFmtId="0" fontId="31" fillId="0" borderId="26" xfId="0" applyNumberFormat="1" applyFont="1" applyBorder="1" applyAlignment="1">
      <alignment horizontal="center" vertical="center" textRotation="255"/>
    </xf>
    <xf numFmtId="0" fontId="31" fillId="24" borderId="33" xfId="0" applyFont="1" applyFill="1" applyBorder="1" applyAlignment="1">
      <alignment horizontal="center" vertical="center"/>
    </xf>
    <xf numFmtId="0" fontId="31" fillId="24" borderId="27" xfId="0" applyFont="1" applyFill="1" applyBorder="1" applyAlignment="1">
      <alignment horizontal="center" vertical="center"/>
    </xf>
    <xf numFmtId="0" fontId="31" fillId="24" borderId="13" xfId="0" applyFont="1" applyFill="1" applyBorder="1" applyAlignment="1">
      <alignment vertical="center"/>
    </xf>
    <xf numFmtId="0" fontId="31" fillId="24" borderId="0" xfId="0" applyFont="1" applyFill="1" applyBorder="1" applyAlignment="1">
      <alignment vertical="center"/>
    </xf>
    <xf numFmtId="0" fontId="31" fillId="24" borderId="14" xfId="0" applyFont="1" applyFill="1" applyBorder="1" applyAlignment="1">
      <alignment vertical="center"/>
    </xf>
    <xf numFmtId="0" fontId="30" fillId="0" borderId="25" xfId="0" applyFont="1" applyBorder="1"/>
    <xf numFmtId="0" fontId="30" fillId="24" borderId="34" xfId="0" applyFont="1" applyFill="1" applyBorder="1" applyAlignment="1">
      <alignment horizontal="center" vertical="center" shrinkToFit="1"/>
    </xf>
    <xf numFmtId="0" fontId="34" fillId="24" borderId="21" xfId="0" applyFont="1" applyFill="1" applyBorder="1" applyAlignment="1">
      <alignment horizontal="center" vertical="center" shrinkToFit="1"/>
    </xf>
    <xf numFmtId="0" fontId="34" fillId="24" borderId="27" xfId="0" applyFont="1" applyFill="1" applyBorder="1" applyAlignment="1">
      <alignment horizontal="center" vertical="center" shrinkToFit="1"/>
    </xf>
    <xf numFmtId="0" fontId="30" fillId="24" borderId="27" xfId="0" applyFont="1" applyFill="1" applyBorder="1" applyAlignment="1">
      <alignment horizontal="center" vertical="center" shrinkToFit="1"/>
    </xf>
    <xf numFmtId="0" fontId="30" fillId="24" borderId="21" xfId="0" applyFont="1" applyFill="1" applyBorder="1" applyAlignment="1">
      <alignment horizontal="center" vertical="center" shrinkToFit="1"/>
    </xf>
    <xf numFmtId="0" fontId="28" fillId="0" borderId="14" xfId="0" applyFont="1" applyBorder="1"/>
    <xf numFmtId="0" fontId="30" fillId="24" borderId="30" xfId="0" applyFont="1" applyFill="1" applyBorder="1" applyAlignment="1">
      <alignment horizontal="center" vertical="center" shrinkToFit="1"/>
    </xf>
    <xf numFmtId="49" fontId="30" fillId="0" borderId="11" xfId="0" applyNumberFormat="1" applyFont="1" applyBorder="1" applyAlignment="1">
      <alignment vertical="center"/>
    </xf>
    <xf numFmtId="49" fontId="30" fillId="0" borderId="0" xfId="0" applyNumberFormat="1" applyFont="1" applyBorder="1" applyAlignment="1">
      <alignment vertical="center"/>
    </xf>
    <xf numFmtId="49" fontId="30" fillId="0" borderId="0" xfId="0" applyNumberFormat="1" applyFont="1" applyBorder="1" applyAlignment="1">
      <alignment horizontal="center" vertical="center"/>
    </xf>
    <xf numFmtId="0" fontId="30" fillId="0" borderId="11" xfId="0" applyFont="1" applyBorder="1" applyAlignment="1">
      <alignment horizontal="left" vertical="center"/>
    </xf>
    <xf numFmtId="49" fontId="30" fillId="0" borderId="15" xfId="0" applyNumberFormat="1" applyFont="1" applyBorder="1" applyAlignment="1">
      <alignment horizontal="right" vertical="center"/>
    </xf>
    <xf numFmtId="49" fontId="30" fillId="0" borderId="18" xfId="0" applyNumberFormat="1" applyFont="1" applyBorder="1" applyAlignment="1">
      <alignment vertical="center"/>
    </xf>
    <xf numFmtId="49" fontId="30" fillId="0" borderId="16" xfId="0" applyNumberFormat="1" applyFont="1" applyBorder="1" applyAlignment="1">
      <alignment vertical="center"/>
    </xf>
    <xf numFmtId="0" fontId="30" fillId="0" borderId="17" xfId="0" applyFont="1" applyBorder="1" applyAlignment="1">
      <alignment horizontal="distributed" vertical="center" indent="1"/>
    </xf>
    <xf numFmtId="0" fontId="30" fillId="0" borderId="18" xfId="0" applyFont="1" applyBorder="1" applyAlignment="1">
      <alignment horizontal="distributed" vertical="center" indent="1"/>
    </xf>
    <xf numFmtId="0" fontId="30" fillId="0" borderId="33" xfId="0" applyFont="1" applyBorder="1" applyAlignment="1">
      <alignment horizontal="distributed" vertical="center" indent="1"/>
    </xf>
    <xf numFmtId="0" fontId="30" fillId="0" borderId="16" xfId="0" applyFont="1" applyBorder="1" applyAlignment="1">
      <alignment horizontal="distributed" vertical="center" indent="1"/>
    </xf>
    <xf numFmtId="49" fontId="30" fillId="0" borderId="16" xfId="0" applyNumberFormat="1" applyFont="1" applyBorder="1" applyAlignment="1">
      <alignment horizontal="center" vertical="center"/>
    </xf>
    <xf numFmtId="0" fontId="30" fillId="0" borderId="0" xfId="0" applyFont="1" applyAlignment="1">
      <alignment horizontal="right" vertical="center"/>
    </xf>
    <xf numFmtId="0" fontId="30" fillId="0" borderId="12" xfId="0" applyFont="1" applyBorder="1" applyAlignment="1">
      <alignment horizontal="right" vertical="center"/>
    </xf>
    <xf numFmtId="0" fontId="31" fillId="0" borderId="0" xfId="0" applyFont="1" applyAlignment="1">
      <alignment horizontal="right" vertical="center"/>
    </xf>
    <xf numFmtId="0" fontId="30" fillId="24" borderId="25" xfId="0" applyFont="1" applyFill="1" applyBorder="1"/>
    <xf numFmtId="0" fontId="30" fillId="24" borderId="0" xfId="0" applyFont="1" applyFill="1" applyAlignment="1">
      <alignment horizontal="right" vertical="center"/>
    </xf>
    <xf numFmtId="0" fontId="28" fillId="0" borderId="0" xfId="0" applyFont="1" applyBorder="1" applyAlignment="1">
      <alignment horizontal="right"/>
    </xf>
    <xf numFmtId="0" fontId="30" fillId="24" borderId="0" xfId="0" applyFont="1" applyFill="1" applyAlignment="1">
      <alignment vertical="center"/>
    </xf>
    <xf numFmtId="0" fontId="36" fillId="0" borderId="0" xfId="0" applyFont="1" applyAlignment="1">
      <alignment vertical="center"/>
    </xf>
    <xf numFmtId="0" fontId="30" fillId="0" borderId="36" xfId="0" applyFont="1" applyBorder="1" applyAlignment="1">
      <alignment horizontal="distributed" vertical="center"/>
    </xf>
    <xf numFmtId="0" fontId="30" fillId="0" borderId="34" xfId="0" applyFont="1" applyBorder="1" applyAlignment="1">
      <alignment horizontal="distributed" vertical="center"/>
    </xf>
    <xf numFmtId="0" fontId="30" fillId="0" borderId="33" xfId="0" applyFont="1" applyBorder="1" applyAlignment="1">
      <alignment horizontal="distributed" vertical="center"/>
    </xf>
    <xf numFmtId="0" fontId="30" fillId="0" borderId="21" xfId="0" applyFont="1" applyBorder="1" applyAlignment="1">
      <alignment horizontal="distributed" vertical="center"/>
    </xf>
    <xf numFmtId="0" fontId="37" fillId="0" borderId="33" xfId="0" applyFont="1" applyBorder="1" applyAlignment="1">
      <alignment horizontal="distributed" vertical="center" wrapText="1"/>
    </xf>
    <xf numFmtId="0" fontId="38" fillId="0" borderId="33" xfId="0" applyFont="1" applyBorder="1" applyAlignment="1">
      <alignment horizontal="distributed" vertical="center" wrapText="1"/>
    </xf>
    <xf numFmtId="0" fontId="0" fillId="0" borderId="0" xfId="0" applyAlignment="1">
      <alignment vertical="center"/>
    </xf>
    <xf numFmtId="0" fontId="30" fillId="24" borderId="17" xfId="0" applyFont="1" applyFill="1" applyBorder="1" applyAlignment="1">
      <alignment horizontal="distributed" vertical="center" justifyLastLine="1"/>
    </xf>
    <xf numFmtId="0" fontId="30" fillId="24" borderId="16" xfId="0" applyFont="1" applyFill="1" applyBorder="1" applyAlignment="1">
      <alignment horizontal="distributed" vertical="center" justifyLastLine="1"/>
    </xf>
    <xf numFmtId="0" fontId="30" fillId="24" borderId="28" xfId="0" applyFont="1" applyFill="1" applyBorder="1" applyAlignment="1">
      <alignment horizontal="distributed" vertical="center" justifyLastLine="1"/>
    </xf>
    <xf numFmtId="0" fontId="30" fillId="24" borderId="34" xfId="0" applyFont="1" applyFill="1" applyBorder="1" applyAlignment="1">
      <alignment horizontal="distributed" vertical="center" justifyLastLine="1"/>
    </xf>
    <xf numFmtId="0" fontId="34" fillId="24" borderId="0" xfId="0" applyFont="1" applyFill="1" applyAlignment="1">
      <alignment horizontal="right" vertical="center"/>
    </xf>
    <xf numFmtId="0" fontId="31" fillId="24" borderId="34" xfId="0" applyFont="1" applyFill="1" applyBorder="1" applyAlignment="1">
      <alignment horizontal="distributed" vertical="center" justifyLastLine="1"/>
    </xf>
    <xf numFmtId="0" fontId="31" fillId="24" borderId="21" xfId="0" applyFont="1" applyFill="1" applyBorder="1" applyAlignment="1">
      <alignment horizontal="distributed" vertical="center" justifyLastLine="1"/>
    </xf>
    <xf numFmtId="0" fontId="31" fillId="24" borderId="0" xfId="0" applyFont="1" applyFill="1" applyAlignment="1">
      <alignment vertical="center"/>
    </xf>
    <xf numFmtId="0" fontId="31" fillId="24" borderId="0" xfId="0" applyFont="1" applyFill="1" applyAlignment="1">
      <alignment horizontal="right" vertical="center"/>
    </xf>
    <xf numFmtId="0" fontId="31" fillId="0" borderId="0" xfId="0" applyFont="1" applyBorder="1" applyAlignment="1">
      <alignment vertical="center"/>
    </xf>
    <xf numFmtId="0" fontId="31" fillId="24" borderId="31" xfId="0" applyFont="1" applyFill="1" applyBorder="1" applyAlignment="1">
      <alignment horizontal="distributed" vertical="center" justifyLastLine="1"/>
    </xf>
    <xf numFmtId="0" fontId="31" fillId="24" borderId="28" xfId="0" applyFont="1" applyFill="1" applyBorder="1" applyAlignment="1">
      <alignment horizontal="distributed" vertical="center" justifyLastLine="1"/>
    </xf>
    <xf numFmtId="0" fontId="31" fillId="24" borderId="14" xfId="0" quotePrefix="1" applyFont="1" applyFill="1" applyBorder="1" applyAlignment="1">
      <alignment horizontal="right" vertical="center"/>
    </xf>
    <xf numFmtId="0" fontId="31" fillId="0" borderId="0" xfId="0" quotePrefix="1" applyFont="1" applyBorder="1" applyAlignment="1">
      <alignment horizontal="right" vertical="center"/>
    </xf>
    <xf numFmtId="0" fontId="31" fillId="24" borderId="14" xfId="0" applyFont="1" applyFill="1" applyBorder="1" applyAlignment="1">
      <alignment horizontal="right" vertical="center"/>
    </xf>
    <xf numFmtId="0" fontId="28" fillId="0" borderId="0" xfId="43" applyFont="1">
      <alignment vertical="center"/>
    </xf>
    <xf numFmtId="0" fontId="30" fillId="0" borderId="0" xfId="43" applyFont="1">
      <alignment vertical="center"/>
    </xf>
    <xf numFmtId="0" fontId="30" fillId="0" borderId="14" xfId="43" applyFont="1" applyBorder="1">
      <alignment vertical="center"/>
    </xf>
    <xf numFmtId="49" fontId="30" fillId="0" borderId="17" xfId="43" applyNumberFormat="1" applyFont="1" applyBorder="1" applyAlignment="1">
      <alignment horizontal="distributed" vertical="center"/>
    </xf>
    <xf numFmtId="49" fontId="30" fillId="0" borderId="14" xfId="43" applyNumberFormat="1" applyFont="1" applyBorder="1" applyAlignment="1">
      <alignment horizontal="distributed" vertical="center"/>
    </xf>
    <xf numFmtId="0" fontId="30" fillId="0" borderId="29" xfId="43" applyFont="1" applyBorder="1" applyAlignment="1">
      <alignment horizontal="distributed" vertical="center" justifyLastLine="1"/>
    </xf>
    <xf numFmtId="0" fontId="30" fillId="0" borderId="30" xfId="43" applyFont="1" applyBorder="1" applyAlignment="1">
      <alignment vertical="center"/>
    </xf>
    <xf numFmtId="0" fontId="30" fillId="0" borderId="22" xfId="43" applyFont="1" applyBorder="1" applyAlignment="1">
      <alignment horizontal="right" vertical="center"/>
    </xf>
    <xf numFmtId="0" fontId="30" fillId="0" borderId="23" xfId="43" applyFont="1" applyBorder="1" applyAlignment="1">
      <alignment horizontal="right" vertical="center"/>
    </xf>
    <xf numFmtId="0" fontId="28" fillId="0" borderId="0" xfId="43" applyFont="1" applyBorder="1" applyAlignment="1">
      <alignment horizontal="distributed" vertical="center"/>
    </xf>
    <xf numFmtId="0" fontId="28" fillId="0" borderId="0" xfId="43" applyFont="1" applyBorder="1">
      <alignment vertical="center"/>
    </xf>
    <xf numFmtId="0" fontId="39" fillId="0" borderId="0" xfId="43" applyFont="1" applyBorder="1" applyAlignment="1">
      <alignment horizontal="distributed" vertical="center"/>
    </xf>
    <xf numFmtId="0" fontId="31" fillId="0" borderId="25" xfId="43" applyFont="1" applyBorder="1" applyAlignment="1">
      <alignment horizontal="distributed" vertical="center" justifyLastLine="1"/>
    </xf>
    <xf numFmtId="0" fontId="31" fillId="0" borderId="14" xfId="43" applyFont="1" applyBorder="1" applyAlignment="1">
      <alignment vertical="center"/>
    </xf>
    <xf numFmtId="0" fontId="36" fillId="0" borderId="0" xfId="42" applyFont="1"/>
    <xf numFmtId="0" fontId="31" fillId="0" borderId="0" xfId="42" applyFont="1" applyAlignment="1">
      <alignment horizontal="center" vertical="center"/>
    </xf>
    <xf numFmtId="0" fontId="30" fillId="0" borderId="0" xfId="42" applyFont="1" applyFill="1" applyBorder="1" applyAlignment="1">
      <alignment horizontal="left" vertical="center"/>
    </xf>
    <xf numFmtId="49" fontId="30" fillId="0" borderId="32" xfId="42" applyNumberFormat="1" applyFont="1" applyBorder="1" applyAlignment="1">
      <alignment horizontal="distributed" vertical="center" justifyLastLine="1"/>
    </xf>
    <xf numFmtId="38" fontId="30" fillId="0" borderId="0" xfId="38" applyFont="1" applyBorder="1" applyAlignment="1">
      <alignment horizontal="right" vertical="center"/>
    </xf>
    <xf numFmtId="49" fontId="30" fillId="0" borderId="0" xfId="42" applyNumberFormat="1" applyFont="1" applyBorder="1" applyAlignment="1">
      <alignment horizontal="right" vertical="center"/>
    </xf>
    <xf numFmtId="38" fontId="30" fillId="0" borderId="14" xfId="38" applyFont="1" applyBorder="1" applyAlignment="1">
      <alignment horizontal="right" vertical="center"/>
    </xf>
    <xf numFmtId="0" fontId="31" fillId="0" borderId="0" xfId="42" applyFont="1" applyBorder="1" applyAlignment="1">
      <alignment horizontal="center" vertical="center"/>
    </xf>
    <xf numFmtId="49" fontId="31" fillId="0" borderId="24" xfId="42" applyNumberFormat="1" applyFont="1" applyBorder="1" applyAlignment="1">
      <alignment horizontal="distributed" vertical="center" justifyLastLine="1"/>
    </xf>
    <xf numFmtId="49" fontId="31" fillId="0" borderId="0" xfId="42" applyNumberFormat="1" applyFont="1" applyBorder="1" applyAlignment="1">
      <alignment horizontal="right" vertical="center"/>
    </xf>
    <xf numFmtId="38" fontId="31" fillId="0" borderId="0" xfId="38" applyFont="1" applyBorder="1" applyAlignment="1">
      <alignment horizontal="right" vertical="center"/>
    </xf>
    <xf numFmtId="38" fontId="31" fillId="0" borderId="14" xfId="38" applyNumberFormat="1" applyFont="1" applyBorder="1" applyAlignment="1">
      <alignment horizontal="right" vertical="center"/>
    </xf>
    <xf numFmtId="0" fontId="30" fillId="0" borderId="0" xfId="42" applyFont="1" applyAlignment="1">
      <alignment horizontal="left" vertical="center"/>
    </xf>
    <xf numFmtId="38" fontId="30" fillId="0" borderId="13" xfId="38" applyFont="1" applyBorder="1" applyAlignment="1">
      <alignment horizontal="distributed" vertical="distributed"/>
    </xf>
    <xf numFmtId="38" fontId="30" fillId="0" borderId="14" xfId="38" applyFont="1" applyBorder="1" applyAlignment="1">
      <alignment horizontal="distributed" vertical="distributed"/>
    </xf>
    <xf numFmtId="38" fontId="34" fillId="0" borderId="30" xfId="38" applyFont="1" applyBorder="1" applyAlignment="1">
      <alignment vertical="center"/>
    </xf>
    <xf numFmtId="38" fontId="34" fillId="0" borderId="23" xfId="38" applyFont="1" applyBorder="1" applyAlignment="1">
      <alignment vertical="center"/>
    </xf>
    <xf numFmtId="38" fontId="34" fillId="0" borderId="0" xfId="38" applyFont="1" applyBorder="1" applyAlignment="1">
      <alignment vertical="center"/>
    </xf>
    <xf numFmtId="38" fontId="34" fillId="0" borderId="14" xfId="38" applyFont="1" applyBorder="1" applyAlignment="1">
      <alignment vertical="center"/>
    </xf>
    <xf numFmtId="38" fontId="34" fillId="24" borderId="0" xfId="38" applyFont="1" applyFill="1" applyBorder="1" applyAlignment="1">
      <alignment vertical="center"/>
    </xf>
    <xf numFmtId="38" fontId="34" fillId="24" borderId="14" xfId="38" applyNumberFormat="1" applyFont="1" applyFill="1" applyBorder="1" applyAlignment="1">
      <alignment vertical="center"/>
    </xf>
    <xf numFmtId="49" fontId="31" fillId="0" borderId="25" xfId="42" applyNumberFormat="1" applyFont="1" applyBorder="1" applyAlignment="1">
      <alignment horizontal="distributed" vertical="center" justifyLastLine="1"/>
    </xf>
    <xf numFmtId="38" fontId="35" fillId="0" borderId="13" xfId="66" applyFont="1" applyBorder="1" applyAlignment="1">
      <alignment vertical="center"/>
    </xf>
    <xf numFmtId="38" fontId="35" fillId="0" borderId="14" xfId="66" applyFont="1" applyBorder="1" applyAlignment="1">
      <alignment vertical="center"/>
    </xf>
    <xf numFmtId="0" fontId="37" fillId="0" borderId="18" xfId="42" applyFont="1" applyBorder="1" applyAlignment="1">
      <alignment horizontal="distributed" vertical="center"/>
    </xf>
    <xf numFmtId="0" fontId="37" fillId="0" borderId="19" xfId="42" applyFont="1" applyBorder="1" applyAlignment="1">
      <alignment horizontal="distributed" vertical="center" wrapText="1"/>
    </xf>
    <xf numFmtId="38" fontId="30" fillId="0" borderId="23" xfId="38" applyFont="1" applyBorder="1" applyAlignment="1">
      <alignment horizontal="right" vertical="center"/>
    </xf>
    <xf numFmtId="0" fontId="0" fillId="0" borderId="0" xfId="0"/>
    <xf numFmtId="38" fontId="30" fillId="24" borderId="0" xfId="38" applyFont="1" applyFill="1" applyBorder="1" applyAlignment="1">
      <alignment vertical="center"/>
    </xf>
    <xf numFmtId="38" fontId="30" fillId="24" borderId="14" xfId="38" applyNumberFormat="1" applyFont="1" applyFill="1" applyBorder="1" applyAlignment="1">
      <alignment horizontal="right" vertical="center"/>
    </xf>
    <xf numFmtId="0" fontId="28" fillId="0" borderId="0" xfId="42" applyFont="1" applyAlignment="1">
      <alignment horizontal="right"/>
    </xf>
    <xf numFmtId="38" fontId="31" fillId="24" borderId="0" xfId="38" applyFont="1" applyFill="1" applyBorder="1" applyAlignment="1">
      <alignment vertical="center"/>
    </xf>
    <xf numFmtId="38" fontId="31" fillId="24" borderId="14" xfId="38" applyNumberFormat="1" applyFont="1" applyFill="1" applyBorder="1" applyAlignment="1">
      <alignment vertical="center"/>
    </xf>
    <xf numFmtId="0" fontId="32" fillId="0" borderId="0" xfId="42" applyFont="1" applyAlignment="1">
      <alignment horizontal="right" vertical="center"/>
    </xf>
    <xf numFmtId="0" fontId="30" fillId="0" borderId="37" xfId="42" applyFont="1" applyBorder="1" applyAlignment="1">
      <alignment horizontal="distributed" vertical="center" indent="1"/>
    </xf>
    <xf numFmtId="38" fontId="30" fillId="0" borderId="39" xfId="38" applyFont="1" applyBorder="1" applyAlignment="1">
      <alignment vertical="center"/>
    </xf>
    <xf numFmtId="38" fontId="31" fillId="0" borderId="39" xfId="38" applyFont="1" applyBorder="1" applyAlignment="1">
      <alignment vertical="center"/>
    </xf>
    <xf numFmtId="49" fontId="30" fillId="0" borderId="18" xfId="43" applyNumberFormat="1" applyFont="1" applyBorder="1" applyAlignment="1">
      <alignment horizontal="distributed" vertical="center"/>
    </xf>
    <xf numFmtId="178" fontId="30" fillId="0" borderId="14" xfId="43" applyNumberFormat="1" applyFont="1" applyBorder="1" applyAlignment="1">
      <alignment vertical="center"/>
    </xf>
    <xf numFmtId="178" fontId="31" fillId="0" borderId="14" xfId="43" applyNumberFormat="1" applyFont="1" applyBorder="1" applyAlignment="1">
      <alignment vertical="center"/>
    </xf>
    <xf numFmtId="0" fontId="30" fillId="0" borderId="40" xfId="43" applyFont="1" applyBorder="1" applyAlignment="1">
      <alignment horizontal="distributed" vertical="center"/>
    </xf>
    <xf numFmtId="0" fontId="40" fillId="0" borderId="0" xfId="43" applyFont="1" applyAlignment="1">
      <alignment vertical="center"/>
    </xf>
    <xf numFmtId="3" fontId="30" fillId="0" borderId="0" xfId="43" applyNumberFormat="1" applyFont="1" applyBorder="1" applyAlignment="1">
      <alignment horizontal="right" vertical="center"/>
    </xf>
    <xf numFmtId="3" fontId="31" fillId="0" borderId="0" xfId="43" applyNumberFormat="1" applyFont="1" applyBorder="1" applyAlignment="1">
      <alignment horizontal="right" vertical="center"/>
    </xf>
    <xf numFmtId="0" fontId="30" fillId="0" borderId="18" xfId="42" applyFont="1" applyFill="1" applyBorder="1" applyAlignment="1">
      <alignment horizontal="left" vertical="center"/>
    </xf>
    <xf numFmtId="0" fontId="32" fillId="0" borderId="0" xfId="42" applyFont="1" applyBorder="1" applyAlignment="1">
      <alignment vertical="center"/>
    </xf>
    <xf numFmtId="0" fontId="30" fillId="0" borderId="13" xfId="42" applyFont="1" applyBorder="1" applyAlignment="1">
      <alignment vertical="center"/>
    </xf>
    <xf numFmtId="0" fontId="32" fillId="0" borderId="0" xfId="42" applyFont="1" applyBorder="1" applyAlignment="1">
      <alignment horizontal="right" vertical="center"/>
    </xf>
    <xf numFmtId="38" fontId="30" fillId="0" borderId="13" xfId="42" applyNumberFormat="1" applyFont="1" applyBorder="1" applyAlignment="1">
      <alignment horizontal="right" vertical="center"/>
    </xf>
    <xf numFmtId="38" fontId="30" fillId="0" borderId="13" xfId="42" applyNumberFormat="1" applyFont="1" applyBorder="1" applyAlignment="1">
      <alignment vertical="center"/>
    </xf>
    <xf numFmtId="49" fontId="30" fillId="0" borderId="34" xfId="42" applyNumberFormat="1" applyFont="1" applyBorder="1" applyAlignment="1">
      <alignment horizontal="distributed" vertical="center"/>
    </xf>
    <xf numFmtId="49" fontId="30" fillId="0" borderId="21" xfId="42" applyNumberFormat="1" applyFont="1" applyBorder="1" applyAlignment="1">
      <alignment horizontal="distributed" vertical="center"/>
    </xf>
    <xf numFmtId="49" fontId="31" fillId="0" borderId="17" xfId="42" applyNumberFormat="1" applyFont="1" applyBorder="1" applyAlignment="1">
      <alignment horizontal="distributed" vertical="center"/>
    </xf>
    <xf numFmtId="49" fontId="31" fillId="0" borderId="16" xfId="42" applyNumberFormat="1" applyFont="1" applyBorder="1" applyAlignment="1">
      <alignment horizontal="distributed" vertical="center"/>
    </xf>
    <xf numFmtId="0" fontId="31" fillId="0" borderId="13" xfId="42" applyFont="1" applyBorder="1" applyAlignment="1">
      <alignment vertical="center"/>
    </xf>
    <xf numFmtId="49" fontId="31" fillId="0" borderId="30" xfId="42" applyNumberFormat="1" applyFont="1" applyBorder="1" applyAlignment="1">
      <alignment horizontal="distributed" vertical="center"/>
    </xf>
    <xf numFmtId="49" fontId="31" fillId="0" borderId="27" xfId="42" applyNumberFormat="1" applyFont="1" applyBorder="1" applyAlignment="1">
      <alignment horizontal="distributed" vertical="center"/>
    </xf>
    <xf numFmtId="3" fontId="31" fillId="0" borderId="13" xfId="42" applyNumberFormat="1" applyFont="1" applyBorder="1" applyAlignment="1">
      <alignment horizontal="right" vertical="center"/>
    </xf>
    <xf numFmtId="49" fontId="30" fillId="0" borderId="18" xfId="0" applyNumberFormat="1" applyFont="1" applyBorder="1" applyAlignment="1">
      <alignment horizontal="left" vertical="center"/>
    </xf>
    <xf numFmtId="38" fontId="30" fillId="0" borderId="0" xfId="66" applyFont="1" applyAlignment="1">
      <alignment horizontal="right" vertical="center"/>
    </xf>
    <xf numFmtId="38" fontId="30" fillId="0" borderId="22" xfId="66" applyFont="1" applyBorder="1" applyAlignment="1">
      <alignment horizontal="right" vertical="center"/>
    </xf>
    <xf numFmtId="38" fontId="31" fillId="0" borderId="0" xfId="66" applyFont="1" applyBorder="1" applyAlignment="1">
      <alignment vertical="center"/>
    </xf>
    <xf numFmtId="0" fontId="32" fillId="0" borderId="14" xfId="43" applyFont="1" applyBorder="1">
      <alignment vertical="center"/>
    </xf>
    <xf numFmtId="49" fontId="31" fillId="0" borderId="14" xfId="43" applyNumberFormat="1" applyFont="1" applyBorder="1" applyAlignment="1">
      <alignment horizontal="distributed" vertical="center"/>
    </xf>
    <xf numFmtId="49" fontId="31" fillId="0" borderId="14" xfId="43" applyNumberFormat="1" applyFont="1" applyBorder="1" applyAlignment="1">
      <alignment horizontal="center" vertical="center"/>
    </xf>
    <xf numFmtId="49" fontId="30" fillId="0" borderId="17" xfId="43" applyNumberFormat="1" applyFont="1" applyBorder="1" applyAlignment="1">
      <alignment vertical="center"/>
    </xf>
    <xf numFmtId="49" fontId="31" fillId="0" borderId="40" xfId="43" applyNumberFormat="1" applyFont="1" applyBorder="1" applyAlignment="1">
      <alignment vertical="center"/>
    </xf>
    <xf numFmtId="0" fontId="30" fillId="0" borderId="31" xfId="43" applyFont="1" applyBorder="1" applyAlignment="1">
      <alignment horizontal="distributed" vertical="center"/>
    </xf>
    <xf numFmtId="0" fontId="30" fillId="0" borderId="28" xfId="43" applyFont="1" applyBorder="1" applyAlignment="1">
      <alignment horizontal="distributed" vertical="center"/>
    </xf>
    <xf numFmtId="0" fontId="42" fillId="0" borderId="0" xfId="42" applyFont="1"/>
    <xf numFmtId="0" fontId="30" fillId="0" borderId="10" xfId="42" applyFont="1" applyBorder="1"/>
    <xf numFmtId="38" fontId="30" fillId="0" borderId="42" xfId="39" applyFont="1" applyFill="1" applyBorder="1" applyAlignment="1">
      <alignment horizontal="right" vertical="center"/>
    </xf>
    <xf numFmtId="0" fontId="30" fillId="0" borderId="32" xfId="42" applyFont="1" applyBorder="1" applyAlignment="1">
      <alignment horizontal="distributed" vertical="center" justifyLastLine="1"/>
    </xf>
    <xf numFmtId="38" fontId="30" fillId="0" borderId="41" xfId="39" applyFont="1" applyFill="1" applyBorder="1" applyAlignment="1">
      <alignment horizontal="right" vertical="center"/>
    </xf>
    <xf numFmtId="38" fontId="31" fillId="0" borderId="41" xfId="39" applyFont="1" applyFill="1" applyBorder="1" applyAlignment="1">
      <alignment horizontal="right" vertical="center"/>
    </xf>
    <xf numFmtId="49" fontId="30" fillId="0" borderId="0" xfId="42" applyNumberFormat="1" applyFont="1" applyAlignment="1">
      <alignment horizontal="right" vertical="center"/>
    </xf>
    <xf numFmtId="0" fontId="30" fillId="0" borderId="40" xfId="42" applyFont="1" applyBorder="1" applyAlignment="1">
      <alignment horizontal="distributed" vertical="center" indent="1"/>
    </xf>
    <xf numFmtId="38" fontId="30" fillId="0" borderId="10" xfId="38" applyFont="1" applyBorder="1" applyAlignment="1">
      <alignment horizontal="right" vertical="center"/>
    </xf>
    <xf numFmtId="38" fontId="31" fillId="0" borderId="10" xfId="38" applyNumberFormat="1" applyFont="1" applyBorder="1" applyAlignment="1">
      <alignment horizontal="right" vertical="center"/>
    </xf>
    <xf numFmtId="0" fontId="30" fillId="0" borderId="18" xfId="0" applyFont="1" applyBorder="1" applyAlignment="1">
      <alignment horizontal="distributed" vertical="center" justifyLastLine="1"/>
    </xf>
    <xf numFmtId="0" fontId="31" fillId="0" borderId="40" xfId="0" applyFont="1" applyBorder="1" applyAlignment="1">
      <alignment horizontal="center" vertical="center"/>
    </xf>
    <xf numFmtId="0" fontId="30" fillId="0" borderId="0" xfId="0" applyFont="1" applyBorder="1" applyAlignment="1">
      <alignment horizontal="center" vertical="center"/>
    </xf>
    <xf numFmtId="0" fontId="31" fillId="0" borderId="10" xfId="0" applyFont="1" applyFill="1" applyBorder="1" applyAlignment="1">
      <alignment vertical="center"/>
    </xf>
    <xf numFmtId="0" fontId="31" fillId="0" borderId="10" xfId="0" applyFont="1" applyFill="1" applyBorder="1" applyAlignment="1">
      <alignment horizontal="distributed" vertical="center"/>
    </xf>
    <xf numFmtId="49" fontId="31" fillId="0" borderId="10" xfId="0" applyNumberFormat="1" applyFont="1" applyBorder="1" applyAlignment="1">
      <alignment horizontal="distributed" vertical="center"/>
    </xf>
    <xf numFmtId="49" fontId="30" fillId="0" borderId="0" xfId="0" applyNumberFormat="1" applyFont="1" applyAlignment="1">
      <alignment horizontal="center" vertical="center"/>
    </xf>
    <xf numFmtId="49" fontId="30" fillId="0" borderId="0" xfId="0" applyNumberFormat="1" applyFont="1" applyFill="1" applyBorder="1" applyAlignment="1">
      <alignment horizontal="left" vertical="center"/>
    </xf>
    <xf numFmtId="49" fontId="31" fillId="0" borderId="10" xfId="0" applyNumberFormat="1" applyFont="1" applyFill="1" applyBorder="1" applyAlignment="1">
      <alignment horizontal="left" vertical="center"/>
    </xf>
    <xf numFmtId="0" fontId="30" fillId="0" borderId="10" xfId="0" applyFont="1" applyFill="1" applyBorder="1" applyAlignment="1">
      <alignment vertical="center"/>
    </xf>
    <xf numFmtId="0" fontId="30" fillId="0" borderId="25" xfId="0" applyFont="1" applyBorder="1" applyAlignment="1">
      <alignment vertical="center"/>
    </xf>
    <xf numFmtId="49" fontId="30" fillId="0" borderId="0" xfId="0" applyNumberFormat="1" applyFont="1" applyAlignment="1">
      <alignment vertical="center"/>
    </xf>
    <xf numFmtId="49" fontId="30" fillId="0" borderId="0" xfId="0" applyNumberFormat="1" applyFont="1" applyAlignment="1">
      <alignment horizontal="left" vertical="center"/>
    </xf>
    <xf numFmtId="0" fontId="30" fillId="24" borderId="10" xfId="0" applyFont="1" applyFill="1" applyBorder="1" applyAlignment="1">
      <alignment vertical="center"/>
    </xf>
    <xf numFmtId="0" fontId="24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30" fillId="0" borderId="24" xfId="0" applyFont="1" applyBorder="1" applyAlignment="1">
      <alignment horizontal="distributed" vertical="center" justifyLastLine="1"/>
    </xf>
    <xf numFmtId="0" fontId="30" fillId="0" borderId="25" xfId="0" applyFont="1" applyBorder="1" applyAlignment="1">
      <alignment horizontal="distributed" vertical="center" justifyLastLine="1"/>
    </xf>
    <xf numFmtId="0" fontId="31" fillId="0" borderId="13" xfId="0" applyFont="1" applyBorder="1" applyAlignment="1">
      <alignment horizontal="distributed" vertical="center"/>
    </xf>
    <xf numFmtId="0" fontId="31" fillId="0" borderId="17" xfId="0" applyFont="1" applyBorder="1" applyAlignment="1">
      <alignment horizontal="distributed" vertical="center"/>
    </xf>
    <xf numFmtId="38" fontId="30" fillId="0" borderId="11" xfId="0" applyNumberFormat="1" applyFont="1" applyBorder="1" applyAlignment="1">
      <alignment horizontal="right" vertical="center"/>
    </xf>
    <xf numFmtId="0" fontId="30" fillId="0" borderId="11" xfId="0" applyFont="1" applyBorder="1" applyAlignment="1">
      <alignment horizontal="distributed" vertical="center" justifyLastLine="1"/>
    </xf>
    <xf numFmtId="0" fontId="30" fillId="0" borderId="15" xfId="0" applyFont="1" applyBorder="1" applyAlignment="1">
      <alignment horizontal="distributed" vertical="center" justifyLastLine="1"/>
    </xf>
    <xf numFmtId="0" fontId="30" fillId="0" borderId="12" xfId="0" applyFont="1" applyBorder="1" applyAlignment="1">
      <alignment horizontal="distributed" vertical="center" justifyLastLine="1"/>
    </xf>
    <xf numFmtId="0" fontId="30" fillId="0" borderId="16" xfId="0" applyFont="1" applyBorder="1" applyAlignment="1">
      <alignment horizontal="distributed" vertical="center" justifyLastLine="1"/>
    </xf>
    <xf numFmtId="0" fontId="30" fillId="0" borderId="20" xfId="0" applyFont="1" applyBorder="1" applyAlignment="1">
      <alignment horizontal="distributed" vertical="center" justifyLastLine="1"/>
    </xf>
    <xf numFmtId="0" fontId="30" fillId="0" borderId="21" xfId="0" applyFont="1" applyBorder="1" applyAlignment="1">
      <alignment horizontal="distributed" vertical="center" justifyLastLine="1"/>
    </xf>
    <xf numFmtId="6" fontId="29" fillId="0" borderId="0" xfId="63" applyFont="1" applyAlignment="1">
      <alignment horizontal="center" vertical="center"/>
    </xf>
    <xf numFmtId="49" fontId="30" fillId="0" borderId="11" xfId="46" applyNumberFormat="1" applyFont="1" applyBorder="1" applyAlignment="1">
      <alignment horizontal="distributed" vertical="center" justifyLastLine="1"/>
    </xf>
    <xf numFmtId="49" fontId="30" fillId="0" borderId="15" xfId="46" applyNumberFormat="1" applyFont="1" applyBorder="1" applyAlignment="1">
      <alignment horizontal="distributed" vertical="center" justifyLastLine="1"/>
    </xf>
    <xf numFmtId="49" fontId="30" fillId="0" borderId="26" xfId="46" applyNumberFormat="1" applyFont="1" applyBorder="1" applyAlignment="1">
      <alignment horizontal="distributed" vertical="center"/>
    </xf>
    <xf numFmtId="49" fontId="30" fillId="0" borderId="15" xfId="46" applyNumberFormat="1" applyFont="1" applyBorder="1" applyAlignment="1">
      <alignment horizontal="distributed" vertical="center"/>
    </xf>
    <xf numFmtId="49" fontId="30" fillId="0" borderId="24" xfId="46" applyNumberFormat="1" applyFont="1" applyBorder="1" applyAlignment="1">
      <alignment horizontal="distributed" vertical="center" justifyLastLine="1"/>
    </xf>
    <xf numFmtId="49" fontId="30" fillId="0" borderId="25" xfId="46" applyNumberFormat="1" applyFont="1" applyBorder="1" applyAlignment="1">
      <alignment horizontal="distributed" vertical="center" justifyLastLine="1"/>
    </xf>
    <xf numFmtId="49" fontId="30" fillId="0" borderId="29" xfId="46" applyNumberFormat="1" applyFont="1" applyBorder="1" applyAlignment="1">
      <alignment horizontal="distributed" vertical="center" justifyLastLine="1"/>
    </xf>
    <xf numFmtId="49" fontId="30" fillId="0" borderId="12" xfId="46" applyNumberFormat="1" applyFont="1" applyBorder="1" applyAlignment="1">
      <alignment horizontal="distributed" vertical="center" justifyLastLine="1"/>
    </xf>
    <xf numFmtId="49" fontId="30" fillId="0" borderId="16" xfId="46" applyNumberFormat="1" applyFont="1" applyBorder="1" applyAlignment="1">
      <alignment horizontal="distributed" vertical="center" justifyLastLine="1"/>
    </xf>
    <xf numFmtId="49" fontId="30" fillId="0" borderId="27" xfId="46" applyNumberFormat="1" applyFont="1" applyBorder="1" applyAlignment="1">
      <alignment horizontal="distributed" vertical="center"/>
    </xf>
    <xf numFmtId="49" fontId="30" fillId="0" borderId="16" xfId="46" applyNumberFormat="1" applyFont="1" applyBorder="1" applyAlignment="1">
      <alignment horizontal="distributed" vertical="center"/>
    </xf>
    <xf numFmtId="38" fontId="28" fillId="0" borderId="0" xfId="66" applyFont="1" applyFill="1" applyBorder="1" applyAlignment="1">
      <alignment horizontal="center" vertical="center"/>
    </xf>
    <xf numFmtId="0" fontId="30" fillId="0" borderId="0" xfId="0" applyFont="1" applyAlignment="1">
      <alignment vertical="center"/>
    </xf>
    <xf numFmtId="0" fontId="30" fillId="0" borderId="11" xfId="0" applyFont="1" applyBorder="1" applyAlignment="1">
      <alignment horizontal="center" vertical="center" justifyLastLine="1"/>
    </xf>
    <xf numFmtId="0" fontId="30" fillId="0" borderId="15" xfId="0" applyFont="1" applyBorder="1" applyAlignment="1">
      <alignment horizontal="center" vertical="center" justifyLastLine="1"/>
    </xf>
    <xf numFmtId="0" fontId="30" fillId="0" borderId="12" xfId="0" applyFont="1" applyBorder="1" applyAlignment="1">
      <alignment horizontal="center" vertical="center" justifyLastLine="1"/>
    </xf>
    <xf numFmtId="0" fontId="30" fillId="0" borderId="16" xfId="0" applyFont="1" applyBorder="1" applyAlignment="1">
      <alignment horizontal="center" vertical="center" justifyLastLine="1"/>
    </xf>
    <xf numFmtId="0" fontId="33" fillId="0" borderId="0" xfId="42" applyFont="1" applyAlignment="1">
      <alignment horizontal="center" vertical="center"/>
    </xf>
    <xf numFmtId="0" fontId="34" fillId="0" borderId="25" xfId="42" applyFont="1" applyBorder="1" applyAlignment="1">
      <alignment horizontal="center" vertical="center"/>
    </xf>
    <xf numFmtId="0" fontId="34" fillId="0" borderId="29" xfId="42" applyFont="1" applyBorder="1" applyAlignment="1">
      <alignment horizontal="center" vertical="center"/>
    </xf>
    <xf numFmtId="0" fontId="34" fillId="0" borderId="13" xfId="0" applyFont="1" applyBorder="1" applyAlignment="1">
      <alignment horizontal="distributed" vertical="center"/>
    </xf>
    <xf numFmtId="0" fontId="30" fillId="0" borderId="11" xfId="46" applyFont="1" applyBorder="1" applyAlignment="1">
      <alignment horizontal="right" vertical="center"/>
    </xf>
    <xf numFmtId="0" fontId="30" fillId="0" borderId="18" xfId="0" applyFont="1" applyBorder="1" applyAlignment="1">
      <alignment horizontal="center" vertical="center"/>
    </xf>
    <xf numFmtId="0" fontId="30" fillId="0" borderId="33" xfId="0" applyFont="1" applyBorder="1" applyAlignment="1">
      <alignment horizontal="center" vertical="center"/>
    </xf>
    <xf numFmtId="0" fontId="30" fillId="24" borderId="33" xfId="0" applyFont="1" applyFill="1" applyBorder="1" applyAlignment="1">
      <alignment horizontal="center" vertical="center"/>
    </xf>
    <xf numFmtId="0" fontId="31" fillId="24" borderId="33" xfId="0" applyFont="1" applyFill="1" applyBorder="1" applyAlignment="1">
      <alignment horizontal="center" vertical="center"/>
    </xf>
    <xf numFmtId="0" fontId="30" fillId="24" borderId="33" xfId="0" applyFont="1" applyFill="1" applyBorder="1" applyAlignment="1">
      <alignment horizontal="center" vertical="center" shrinkToFit="1"/>
    </xf>
    <xf numFmtId="0" fontId="0" fillId="0" borderId="33" xfId="0" applyBorder="1" applyAlignment="1">
      <alignment horizontal="center" vertical="center" shrinkToFit="1"/>
    </xf>
    <xf numFmtId="0" fontId="30" fillId="24" borderId="22" xfId="0" applyFont="1" applyFill="1" applyBorder="1" applyAlignment="1">
      <alignment horizontal="center" vertical="center" shrinkToFit="1"/>
    </xf>
    <xf numFmtId="49" fontId="30" fillId="0" borderId="12" xfId="0" applyNumberFormat="1" applyFont="1" applyBorder="1" applyAlignment="1">
      <alignment horizontal="left" vertical="center"/>
    </xf>
    <xf numFmtId="0" fontId="30" fillId="0" borderId="35" xfId="0" applyFont="1" applyBorder="1" applyAlignment="1">
      <alignment horizontal="distributed" vertical="center" indent="1"/>
    </xf>
    <xf numFmtId="0" fontId="30" fillId="0" borderId="36" xfId="0" applyFont="1" applyBorder="1" applyAlignment="1">
      <alignment horizontal="distributed" vertical="center" indent="1"/>
    </xf>
    <xf numFmtId="0" fontId="30" fillId="0" borderId="13" xfId="0" applyFont="1" applyBorder="1" applyAlignment="1">
      <alignment horizontal="distributed" vertical="center" indent="1"/>
    </xf>
    <xf numFmtId="0" fontId="30" fillId="0" borderId="17" xfId="0" applyFont="1" applyBorder="1" applyAlignment="1">
      <alignment horizontal="distributed" vertical="center" indent="1"/>
    </xf>
    <xf numFmtId="0" fontId="30" fillId="0" borderId="0" xfId="0" applyFont="1" applyBorder="1" applyAlignment="1">
      <alignment horizontal="distributed" vertical="center" indent="1"/>
    </xf>
    <xf numFmtId="0" fontId="30" fillId="0" borderId="18" xfId="0" applyFont="1" applyBorder="1" applyAlignment="1">
      <alignment horizontal="distributed" vertical="center" indent="1"/>
    </xf>
    <xf numFmtId="0" fontId="30" fillId="0" borderId="14" xfId="0" applyFont="1" applyBorder="1" applyAlignment="1">
      <alignment horizontal="distributed" vertical="center" indent="1"/>
    </xf>
    <xf numFmtId="0" fontId="30" fillId="0" borderId="19" xfId="0" applyFont="1" applyBorder="1" applyAlignment="1">
      <alignment horizontal="distributed" vertical="center" indent="1"/>
    </xf>
    <xf numFmtId="0" fontId="30" fillId="0" borderId="20" xfId="0" applyNumberFormat="1" applyFont="1" applyBorder="1" applyAlignment="1">
      <alignment horizontal="center" vertical="distributed" textRotation="255" justifyLastLine="1"/>
    </xf>
    <xf numFmtId="0" fontId="30" fillId="0" borderId="33" xfId="0" applyNumberFormat="1" applyFont="1" applyBorder="1" applyAlignment="1">
      <alignment horizontal="center" vertical="distributed" textRotation="255" justifyLastLine="1"/>
    </xf>
    <xf numFmtId="0" fontId="30" fillId="24" borderId="26" xfId="0" applyNumberFormat="1" applyFont="1" applyFill="1" applyBorder="1" applyAlignment="1">
      <alignment horizontal="center" vertical="distributed" textRotation="255" justifyLastLine="1"/>
    </xf>
    <xf numFmtId="0" fontId="30" fillId="24" borderId="22" xfId="0" applyNumberFormat="1" applyFont="1" applyFill="1" applyBorder="1" applyAlignment="1">
      <alignment horizontal="center" vertical="distributed" textRotation="255" justifyLastLine="1"/>
    </xf>
    <xf numFmtId="0" fontId="31" fillId="24" borderId="26" xfId="0" applyNumberFormat="1" applyFont="1" applyFill="1" applyBorder="1" applyAlignment="1">
      <alignment horizontal="center" vertical="distributed" textRotation="255" justifyLastLine="1"/>
    </xf>
    <xf numFmtId="0" fontId="31" fillId="24" borderId="22" xfId="0" applyNumberFormat="1" applyFont="1" applyFill="1" applyBorder="1" applyAlignment="1">
      <alignment horizontal="center" vertical="distributed" textRotation="255" justifyLastLine="1"/>
    </xf>
    <xf numFmtId="49" fontId="30" fillId="0" borderId="0" xfId="0" applyNumberFormat="1" applyFont="1" applyBorder="1" applyAlignment="1">
      <alignment horizontal="center" vertical="center"/>
    </xf>
    <xf numFmtId="49" fontId="30" fillId="0" borderId="18" xfId="0" applyNumberFormat="1" applyFont="1" applyBorder="1" applyAlignment="1">
      <alignment horizontal="center" vertical="center"/>
    </xf>
    <xf numFmtId="49" fontId="30" fillId="0" borderId="33" xfId="0" applyNumberFormat="1" applyFont="1" applyBorder="1" applyAlignment="1">
      <alignment horizontal="center" vertical="center"/>
    </xf>
    <xf numFmtId="0" fontId="30" fillId="0" borderId="13" xfId="0" applyFont="1" applyBorder="1" applyAlignment="1">
      <alignment horizontal="center" vertical="distributed" textRotation="255" justifyLastLine="1"/>
    </xf>
    <xf numFmtId="0" fontId="30" fillId="0" borderId="17" xfId="0" applyFont="1" applyBorder="1" applyAlignment="1">
      <alignment horizontal="center" vertical="distributed" textRotation="255" justifyLastLine="1"/>
    </xf>
    <xf numFmtId="0" fontId="30" fillId="0" borderId="0" xfId="0" applyFont="1" applyBorder="1" applyAlignment="1">
      <alignment horizontal="center" vertical="distributed" textRotation="255" justifyLastLine="1"/>
    </xf>
    <xf numFmtId="0" fontId="30" fillId="0" borderId="18" xfId="0" applyFont="1" applyBorder="1" applyAlignment="1">
      <alignment horizontal="center" vertical="distributed" textRotation="255" justifyLastLine="1"/>
    </xf>
    <xf numFmtId="0" fontId="30" fillId="0" borderId="12" xfId="0" applyFont="1" applyBorder="1" applyAlignment="1">
      <alignment horizontal="center" vertical="distributed" textRotation="255" justifyLastLine="1"/>
    </xf>
    <xf numFmtId="0" fontId="30" fillId="0" borderId="16" xfId="0" applyFont="1" applyBorder="1" applyAlignment="1">
      <alignment horizontal="center" vertical="distributed" textRotation="255" justifyLastLine="1"/>
    </xf>
    <xf numFmtId="0" fontId="0" fillId="0" borderId="17" xfId="0" applyBorder="1" applyAlignment="1">
      <alignment horizontal="center" vertical="distributed" textRotation="255" justifyLastLine="1"/>
    </xf>
    <xf numFmtId="0" fontId="0" fillId="0" borderId="18" xfId="0" applyBorder="1" applyAlignment="1">
      <alignment horizontal="center" vertical="distributed" textRotation="255" justifyLastLine="1"/>
    </xf>
    <xf numFmtId="0" fontId="0" fillId="0" borderId="16" xfId="0" applyBorder="1" applyAlignment="1">
      <alignment horizontal="center" vertical="distributed" textRotation="255" justifyLastLine="1"/>
    </xf>
    <xf numFmtId="0" fontId="30" fillId="0" borderId="15" xfId="0" applyFont="1" applyBorder="1" applyAlignment="1">
      <alignment horizontal="right" vertical="center"/>
    </xf>
    <xf numFmtId="0" fontId="30" fillId="24" borderId="32" xfId="0" applyFont="1" applyFill="1" applyBorder="1" applyAlignment="1">
      <alignment horizontal="distributed" vertical="center" justifyLastLine="1"/>
    </xf>
    <xf numFmtId="0" fontId="30" fillId="24" borderId="24" xfId="0" applyFont="1" applyFill="1" applyBorder="1" applyAlignment="1">
      <alignment horizontal="distributed" vertical="center" justifyLastLine="1"/>
    </xf>
    <xf numFmtId="0" fontId="31" fillId="24" borderId="32" xfId="0" applyFont="1" applyFill="1" applyBorder="1" applyAlignment="1">
      <alignment horizontal="distributed" vertical="center" justifyLastLine="1"/>
    </xf>
    <xf numFmtId="0" fontId="31" fillId="24" borderId="24" xfId="0" applyFont="1" applyFill="1" applyBorder="1" applyAlignment="1">
      <alignment horizontal="distributed" vertical="center" justifyLastLine="1"/>
    </xf>
    <xf numFmtId="0" fontId="30" fillId="0" borderId="0" xfId="0" applyFont="1" applyBorder="1" applyAlignment="1">
      <alignment horizontal="center"/>
    </xf>
    <xf numFmtId="0" fontId="30" fillId="0" borderId="18" xfId="0" applyFont="1" applyBorder="1" applyAlignment="1">
      <alignment horizontal="center"/>
    </xf>
    <xf numFmtId="0" fontId="30" fillId="24" borderId="31" xfId="0" applyFont="1" applyFill="1" applyBorder="1" applyAlignment="1">
      <alignment horizontal="distributed" vertical="center" justifyLastLine="1"/>
    </xf>
    <xf numFmtId="0" fontId="30" fillId="24" borderId="35" xfId="0" applyFont="1" applyFill="1" applyBorder="1" applyAlignment="1">
      <alignment horizontal="distributed" vertical="center" justifyLastLine="1"/>
    </xf>
    <xf numFmtId="0" fontId="31" fillId="24" borderId="31" xfId="0" applyFont="1" applyFill="1" applyBorder="1" applyAlignment="1">
      <alignment horizontal="distributed" vertical="center" justifyLastLine="1"/>
    </xf>
    <xf numFmtId="0" fontId="31" fillId="24" borderId="35" xfId="0" applyFont="1" applyFill="1" applyBorder="1" applyAlignment="1">
      <alignment horizontal="distributed" vertical="center" justifyLastLine="1"/>
    </xf>
    <xf numFmtId="0" fontId="30" fillId="0" borderId="12" xfId="0" applyFont="1" applyBorder="1" applyAlignment="1">
      <alignment horizontal="left" vertical="center"/>
    </xf>
    <xf numFmtId="0" fontId="30" fillId="0" borderId="16" xfId="0" applyFont="1" applyBorder="1" applyAlignment="1">
      <alignment horizontal="left" vertical="center"/>
    </xf>
    <xf numFmtId="0" fontId="30" fillId="0" borderId="35" xfId="0" applyFont="1" applyBorder="1" applyAlignment="1">
      <alignment horizontal="distributed" vertical="center"/>
    </xf>
    <xf numFmtId="0" fontId="30" fillId="0" borderId="36" xfId="0" applyFont="1" applyBorder="1" applyAlignment="1">
      <alignment horizontal="distributed" vertical="center"/>
    </xf>
    <xf numFmtId="0" fontId="30" fillId="0" borderId="37" xfId="0" applyFont="1" applyBorder="1" applyAlignment="1">
      <alignment horizontal="distributed" vertical="center"/>
    </xf>
    <xf numFmtId="0" fontId="30" fillId="0" borderId="38" xfId="0" applyFont="1" applyBorder="1" applyAlignment="1">
      <alignment horizontal="distributed" vertical="center"/>
    </xf>
    <xf numFmtId="0" fontId="30" fillId="0" borderId="0" xfId="0" applyFont="1" applyBorder="1" applyAlignment="1">
      <alignment horizontal="distributed" vertical="center"/>
    </xf>
    <xf numFmtId="0" fontId="30" fillId="0" borderId="0" xfId="0" applyFont="1" applyBorder="1" applyAlignment="1">
      <alignment horizontal="right" vertical="center"/>
    </xf>
    <xf numFmtId="49" fontId="30" fillId="0" borderId="13" xfId="43" applyNumberFormat="1" applyFont="1" applyBorder="1" applyAlignment="1">
      <alignment horizontal="distributed" vertical="center"/>
    </xf>
    <xf numFmtId="49" fontId="30" fillId="0" borderId="17" xfId="43" applyNumberFormat="1" applyFont="1" applyBorder="1" applyAlignment="1">
      <alignment horizontal="distributed" vertical="center"/>
    </xf>
    <xf numFmtId="0" fontId="29" fillId="0" borderId="0" xfId="42" applyFont="1" applyBorder="1" applyAlignment="1">
      <alignment horizontal="center" vertical="center"/>
    </xf>
    <xf numFmtId="0" fontId="30" fillId="0" borderId="29" xfId="43" applyFont="1" applyBorder="1" applyAlignment="1">
      <alignment horizontal="distributed" vertical="center" justifyLastLine="1"/>
    </xf>
    <xf numFmtId="0" fontId="30" fillId="0" borderId="13" xfId="42" applyFont="1" applyBorder="1" applyAlignment="1">
      <alignment horizontal="distributed" vertical="center"/>
    </xf>
    <xf numFmtId="0" fontId="30" fillId="0" borderId="17" xfId="42" applyFont="1" applyBorder="1" applyAlignment="1">
      <alignment horizontal="distributed" vertical="center"/>
    </xf>
    <xf numFmtId="0" fontId="36" fillId="0" borderId="0" xfId="42" applyFont="1" applyAlignment="1">
      <alignment horizontal="left" vertical="top" wrapText="1"/>
    </xf>
    <xf numFmtId="0" fontId="0" fillId="0" borderId="0" xfId="0" applyAlignment="1">
      <alignment wrapText="1"/>
    </xf>
    <xf numFmtId="49" fontId="31" fillId="0" borderId="25" xfId="42" applyNumberFormat="1" applyFont="1" applyBorder="1" applyAlignment="1">
      <alignment horizontal="distributed" vertical="center" justifyLastLine="1"/>
    </xf>
    <xf numFmtId="0" fontId="31" fillId="0" borderId="25" xfId="43" applyFont="1" applyBorder="1" applyAlignment="1">
      <alignment horizontal="distributed" vertical="center" justifyLastLine="1"/>
    </xf>
    <xf numFmtId="49" fontId="30" fillId="0" borderId="0" xfId="42" applyNumberFormat="1" applyFont="1" applyBorder="1" applyAlignment="1">
      <alignment horizontal="distributed" vertical="center" justifyLastLine="1"/>
    </xf>
    <xf numFmtId="49" fontId="30" fillId="0" borderId="18" xfId="42" applyNumberFormat="1" applyFont="1" applyBorder="1" applyAlignment="1">
      <alignment horizontal="distributed" vertical="center" justifyLastLine="1"/>
    </xf>
    <xf numFmtId="49" fontId="30" fillId="0" borderId="0" xfId="46" applyNumberFormat="1" applyFont="1" applyBorder="1" applyAlignment="1">
      <alignment horizontal="distributed" vertical="center"/>
    </xf>
    <xf numFmtId="49" fontId="30" fillId="0" borderId="14" xfId="43" applyNumberFormat="1" applyFont="1" applyBorder="1" applyAlignment="1">
      <alignment horizontal="distributed" vertical="center"/>
    </xf>
    <xf numFmtId="0" fontId="30" fillId="0" borderId="11" xfId="0" applyFont="1" applyBorder="1" applyAlignment="1">
      <alignment horizontal="left" vertical="center"/>
    </xf>
    <xf numFmtId="0" fontId="30" fillId="0" borderId="0" xfId="42" applyFont="1" applyAlignment="1">
      <alignment horizontal="left" vertical="center"/>
    </xf>
    <xf numFmtId="49" fontId="30" fillId="0" borderId="18" xfId="0" applyNumberFormat="1" applyFont="1" applyBorder="1" applyAlignment="1">
      <alignment horizontal="left" vertical="center"/>
    </xf>
    <xf numFmtId="38" fontId="30" fillId="0" borderId="0" xfId="38" applyFont="1" applyBorder="1" applyAlignment="1">
      <alignment horizontal="right" vertical="center"/>
    </xf>
    <xf numFmtId="38" fontId="31" fillId="0" borderId="0" xfId="38" applyFont="1" applyBorder="1" applyAlignment="1">
      <alignment horizontal="right" vertical="center"/>
    </xf>
    <xf numFmtId="0" fontId="30" fillId="0" borderId="31" xfId="43" applyFont="1" applyBorder="1" applyAlignment="1">
      <alignment horizontal="distributed" vertical="center"/>
    </xf>
    <xf numFmtId="0" fontId="0" fillId="0" borderId="0" xfId="0" applyAlignment="1"/>
    <xf numFmtId="0" fontId="43" fillId="0" borderId="18" xfId="0" applyFont="1" applyBorder="1" applyAlignment="1"/>
    <xf numFmtId="0" fontId="30" fillId="0" borderId="41" xfId="42" applyFont="1" applyBorder="1" applyAlignment="1">
      <alignment horizontal="distributed" vertical="center"/>
    </xf>
    <xf numFmtId="0" fontId="43" fillId="0" borderId="37" xfId="0" applyFont="1" applyBorder="1" applyAlignment="1"/>
    <xf numFmtId="0" fontId="30" fillId="0" borderId="11" xfId="46" applyFont="1" applyBorder="1" applyAlignment="1">
      <alignment vertical="center"/>
    </xf>
    <xf numFmtId="0" fontId="43" fillId="0" borderId="11" xfId="0" applyFont="1" applyBorder="1" applyAlignment="1"/>
  </cellXfs>
  <cellStyles count="67">
    <cellStyle name="20% - アクセント 1 2" xfId="1" xr:uid="{00000000-0005-0000-0000-000000000000}"/>
    <cellStyle name="20% - アクセント 2 2" xfId="2" xr:uid="{00000000-0005-0000-0000-000001000000}"/>
    <cellStyle name="20% - アクセント 3 2" xfId="3" xr:uid="{00000000-0005-0000-0000-000002000000}"/>
    <cellStyle name="20% - アクセント 4 2" xfId="4" xr:uid="{00000000-0005-0000-0000-000003000000}"/>
    <cellStyle name="20% - アクセント 5 2" xfId="5" xr:uid="{00000000-0005-0000-0000-000004000000}"/>
    <cellStyle name="20% - アクセント 6 2" xfId="6" xr:uid="{00000000-0005-0000-0000-000005000000}"/>
    <cellStyle name="40% - アクセント 1 2" xfId="7" xr:uid="{00000000-0005-0000-0000-000006000000}"/>
    <cellStyle name="40% - アクセント 2 2" xfId="8" xr:uid="{00000000-0005-0000-0000-000007000000}"/>
    <cellStyle name="40% - アクセント 3 2" xfId="9" xr:uid="{00000000-0005-0000-0000-000008000000}"/>
    <cellStyle name="40% - アクセント 4 2" xfId="10" xr:uid="{00000000-0005-0000-0000-000009000000}"/>
    <cellStyle name="40% - アクセント 5 2" xfId="11" xr:uid="{00000000-0005-0000-0000-00000A000000}"/>
    <cellStyle name="40% - アクセント 6 2" xfId="12" xr:uid="{00000000-0005-0000-0000-00000B000000}"/>
    <cellStyle name="60% - アクセント 1 2" xfId="13" xr:uid="{00000000-0005-0000-0000-00000C000000}"/>
    <cellStyle name="60% - アクセント 2 2" xfId="14" xr:uid="{00000000-0005-0000-0000-00000D000000}"/>
    <cellStyle name="60% - アクセント 3 2" xfId="15" xr:uid="{00000000-0005-0000-0000-00000E000000}"/>
    <cellStyle name="60% - アクセント 4 2" xfId="16" xr:uid="{00000000-0005-0000-0000-00000F000000}"/>
    <cellStyle name="60% - アクセント 5 2" xfId="17" xr:uid="{00000000-0005-0000-0000-000010000000}"/>
    <cellStyle name="60% - アクセント 6 2" xfId="18" xr:uid="{00000000-0005-0000-0000-000011000000}"/>
    <cellStyle name="アクセント 1 2" xfId="20" xr:uid="{00000000-0005-0000-0000-000013000000}"/>
    <cellStyle name="アクセント 2 2" xfId="21" xr:uid="{00000000-0005-0000-0000-000014000000}"/>
    <cellStyle name="アクセント 3 2" xfId="22" xr:uid="{00000000-0005-0000-0000-000015000000}"/>
    <cellStyle name="アクセント 4 2" xfId="23" xr:uid="{00000000-0005-0000-0000-000016000000}"/>
    <cellStyle name="アクセント 5 2" xfId="24" xr:uid="{00000000-0005-0000-0000-000017000000}"/>
    <cellStyle name="アクセント 6 2" xfId="25" xr:uid="{00000000-0005-0000-0000-000018000000}"/>
    <cellStyle name="タイトル 2" xfId="26" xr:uid="{00000000-0005-0000-0000-000019000000}"/>
    <cellStyle name="チェック セル 2" xfId="27" xr:uid="{00000000-0005-0000-0000-00001A000000}"/>
    <cellStyle name="どちらでもない 2" xfId="19" xr:uid="{00000000-0005-0000-0000-000012000000}"/>
    <cellStyle name="ハイパーリンク" xfId="28" xr:uid="{00000000-0005-0000-0000-00001B000000}"/>
    <cellStyle name="メモ 2" xfId="29" xr:uid="{00000000-0005-0000-0000-00001C000000}"/>
    <cellStyle name="メモ 2 2" xfId="30" xr:uid="{00000000-0005-0000-0000-00001D000000}"/>
    <cellStyle name="リンク セル 2" xfId="31" xr:uid="{00000000-0005-0000-0000-00001E000000}"/>
    <cellStyle name="悪い 2" xfId="37" xr:uid="{00000000-0005-0000-0000-000024000000}"/>
    <cellStyle name="計算 2" xfId="59" xr:uid="{00000000-0005-0000-0000-00003B000000}"/>
    <cellStyle name="計算 2 2" xfId="60" xr:uid="{00000000-0005-0000-0000-00003C000000}"/>
    <cellStyle name="警告文 2" xfId="62" xr:uid="{00000000-0005-0000-0000-00003E000000}"/>
    <cellStyle name="桁区切り" xfId="66" builtinId="6"/>
    <cellStyle name="桁区切り 2" xfId="38" xr:uid="{00000000-0005-0000-0000-000025000000}"/>
    <cellStyle name="桁区切り 3" xfId="39" xr:uid="{00000000-0005-0000-0000-000026000000}"/>
    <cellStyle name="桁区切り 3 2" xfId="40" xr:uid="{00000000-0005-0000-0000-000027000000}"/>
    <cellStyle name="桁区切り 4" xfId="41" xr:uid="{00000000-0005-0000-0000-000028000000}"/>
    <cellStyle name="見出し 1 2" xfId="55" xr:uid="{00000000-0005-0000-0000-000037000000}"/>
    <cellStyle name="見出し 2 2" xfId="56" xr:uid="{00000000-0005-0000-0000-000038000000}"/>
    <cellStyle name="見出し 3 2" xfId="57" xr:uid="{00000000-0005-0000-0000-000039000000}"/>
    <cellStyle name="見出し 4 2" xfId="58" xr:uid="{00000000-0005-0000-0000-00003A000000}"/>
    <cellStyle name="集計 2" xfId="64" xr:uid="{00000000-0005-0000-0000-000040000000}"/>
    <cellStyle name="集計 2 2" xfId="65" xr:uid="{00000000-0005-0000-0000-000041000000}"/>
    <cellStyle name="出力 2" xfId="34" xr:uid="{00000000-0005-0000-0000-000021000000}"/>
    <cellStyle name="出力 2 2" xfId="35" xr:uid="{00000000-0005-0000-0000-000022000000}"/>
    <cellStyle name="出力 2 3" xfId="36" xr:uid="{00000000-0005-0000-0000-000023000000}"/>
    <cellStyle name="説明文 2" xfId="61" xr:uid="{00000000-0005-0000-0000-00003D000000}"/>
    <cellStyle name="通貨 2" xfId="63" xr:uid="{00000000-0005-0000-0000-00003F000000}"/>
    <cellStyle name="入力 2" xfId="32" xr:uid="{00000000-0005-0000-0000-00001F000000}"/>
    <cellStyle name="入力 2 2" xfId="33" xr:uid="{00000000-0005-0000-0000-000020000000}"/>
    <cellStyle name="標準" xfId="0" builtinId="0"/>
    <cellStyle name="標準 2" xfId="42" xr:uid="{00000000-0005-0000-0000-00002A000000}"/>
    <cellStyle name="標準 3" xfId="43" xr:uid="{00000000-0005-0000-0000-00002B000000}"/>
    <cellStyle name="標準 4" xfId="44" xr:uid="{00000000-0005-0000-0000-00002C000000}"/>
    <cellStyle name="標準 4 2" xfId="45" xr:uid="{00000000-0005-0000-0000-00002D000000}"/>
    <cellStyle name="標準 4 2 2" xfId="46" xr:uid="{00000000-0005-0000-0000-00002E000000}"/>
    <cellStyle name="標準 4 2 3" xfId="47" xr:uid="{00000000-0005-0000-0000-00002F000000}"/>
    <cellStyle name="標準 4 2 4" xfId="48" xr:uid="{00000000-0005-0000-0000-000030000000}"/>
    <cellStyle name="標準 4 2 5" xfId="49" xr:uid="{00000000-0005-0000-0000-000031000000}"/>
    <cellStyle name="標準 4 3" xfId="50" xr:uid="{00000000-0005-0000-0000-000032000000}"/>
    <cellStyle name="標準 4 4" xfId="51" xr:uid="{00000000-0005-0000-0000-000033000000}"/>
    <cellStyle name="標準 4 5" xfId="52" xr:uid="{00000000-0005-0000-0000-000034000000}"/>
    <cellStyle name="標準 4 6" xfId="53" xr:uid="{00000000-0005-0000-0000-000035000000}"/>
    <cellStyle name="良い 2" xfId="54" xr:uid="{00000000-0005-0000-0000-00003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8890</xdr:colOff>
      <xdr:row>2</xdr:row>
      <xdr:rowOff>18415</xdr:rowOff>
    </xdr:from>
    <xdr:to>
      <xdr:col>0</xdr:col>
      <xdr:colOff>1524000</xdr:colOff>
      <xdr:row>6</xdr:row>
      <xdr:rowOff>282575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CxnSpPr/>
      </xdr:nvCxnSpPr>
      <xdr:spPr>
        <a:xfrm>
          <a:off x="8890" y="456565"/>
          <a:ext cx="1515110" cy="1159510"/>
        </a:xfrm>
        <a:prstGeom prst="straightConnector1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8890</xdr:colOff>
      <xdr:row>2</xdr:row>
      <xdr:rowOff>18415</xdr:rowOff>
    </xdr:from>
    <xdr:to>
      <xdr:col>0</xdr:col>
      <xdr:colOff>1524000</xdr:colOff>
      <xdr:row>6</xdr:row>
      <xdr:rowOff>282575</xdr:rowOff>
    </xdr:to>
    <xdr:cxnSp macro="">
      <xdr:nvCxnSpPr>
        <xdr:cNvPr id="3" name="直線コネクタ 5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CxnSpPr/>
      </xdr:nvCxnSpPr>
      <xdr:spPr>
        <a:xfrm>
          <a:off x="8890" y="456565"/>
          <a:ext cx="1515110" cy="1159510"/>
        </a:xfrm>
        <a:prstGeom prst="straightConnector1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8890</xdr:colOff>
      <xdr:row>2</xdr:row>
      <xdr:rowOff>18415</xdr:rowOff>
    </xdr:from>
    <xdr:to>
      <xdr:col>0</xdr:col>
      <xdr:colOff>1524000</xdr:colOff>
      <xdr:row>6</xdr:row>
      <xdr:rowOff>282575</xdr:rowOff>
    </xdr:to>
    <xdr:cxnSp macro="">
      <xdr:nvCxnSpPr>
        <xdr:cNvPr id="5" name="直線コネクタ 5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CxnSpPr/>
      </xdr:nvCxnSpPr>
      <xdr:spPr>
        <a:xfrm>
          <a:off x="8890" y="456565"/>
          <a:ext cx="1515110" cy="1159510"/>
        </a:xfrm>
        <a:prstGeom prst="straightConnector1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218440</xdr:rowOff>
    </xdr:from>
    <xdr:to>
      <xdr:col>2</xdr:col>
      <xdr:colOff>762000</xdr:colOff>
      <xdr:row>6</xdr:row>
      <xdr:rowOff>276225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CxnSpPr/>
      </xdr:nvCxnSpPr>
      <xdr:spPr>
        <a:xfrm>
          <a:off x="0" y="437515"/>
          <a:ext cx="1524000" cy="1191260"/>
        </a:xfrm>
        <a:prstGeom prst="straightConnector1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1</xdr:row>
      <xdr:rowOff>218440</xdr:rowOff>
    </xdr:from>
    <xdr:to>
      <xdr:col>2</xdr:col>
      <xdr:colOff>762000</xdr:colOff>
      <xdr:row>6</xdr:row>
      <xdr:rowOff>276225</xdr:rowOff>
    </xdr:to>
    <xdr:cxnSp macro="">
      <xdr:nvCxnSpPr>
        <xdr:cNvPr id="3" name="直線コネクタ 3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CxnSpPr/>
      </xdr:nvCxnSpPr>
      <xdr:spPr>
        <a:xfrm>
          <a:off x="0" y="437515"/>
          <a:ext cx="1524000" cy="1191260"/>
        </a:xfrm>
        <a:prstGeom prst="straightConnector1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9525</xdr:rowOff>
    </xdr:from>
    <xdr:to>
      <xdr:col>2</xdr:col>
      <xdr:colOff>9525</xdr:colOff>
      <xdr:row>5</xdr:row>
      <xdr:rowOff>9525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CxnSpPr/>
      </xdr:nvCxnSpPr>
      <xdr:spPr>
        <a:xfrm>
          <a:off x="0" y="419100"/>
          <a:ext cx="2143125" cy="800100"/>
        </a:xfrm>
        <a:prstGeom prst="straightConnector1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2</xdr:row>
      <xdr:rowOff>9525</xdr:rowOff>
    </xdr:from>
    <xdr:to>
      <xdr:col>2</xdr:col>
      <xdr:colOff>9525</xdr:colOff>
      <xdr:row>5</xdr:row>
      <xdr:rowOff>9525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CxnSpPr/>
      </xdr:nvCxnSpPr>
      <xdr:spPr>
        <a:xfrm>
          <a:off x="0" y="419100"/>
          <a:ext cx="2143125" cy="800100"/>
        </a:xfrm>
        <a:prstGeom prst="straightConnector1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38100</xdr:colOff>
      <xdr:row>18</xdr:row>
      <xdr:rowOff>76835</xdr:rowOff>
    </xdr:from>
    <xdr:to>
      <xdr:col>3</xdr:col>
      <xdr:colOff>104775</xdr:colOff>
      <xdr:row>19</xdr:row>
      <xdr:rowOff>200025</xdr:rowOff>
    </xdr:to>
    <xdr:sp macro="" textlink="">
      <xdr:nvSpPr>
        <xdr:cNvPr id="4" name="AutoShape 1">
          <a:extLst>
            <a:ext uri="{FF2B5EF4-FFF2-40B4-BE49-F238E27FC236}">
              <a16:creationId xmlns:a16="http://schemas.microsoft.com/office/drawing/2014/main" id="{00000000-0008-0000-1000-000004000000}"/>
            </a:ext>
          </a:extLst>
        </xdr:cNvPr>
        <xdr:cNvSpPr/>
      </xdr:nvSpPr>
      <xdr:spPr>
        <a:xfrm>
          <a:off x="2124075" y="4496435"/>
          <a:ext cx="66675" cy="361315"/>
        </a:xfrm>
        <a:prstGeom prst="rightBrace">
          <a:avLst>
            <a:gd name="adj1" fmla="val 4881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38100</xdr:colOff>
      <xdr:row>18</xdr:row>
      <xdr:rowOff>76835</xdr:rowOff>
    </xdr:from>
    <xdr:to>
      <xdr:col>3</xdr:col>
      <xdr:colOff>104775</xdr:colOff>
      <xdr:row>19</xdr:row>
      <xdr:rowOff>200025</xdr:rowOff>
    </xdr:to>
    <xdr:sp macro="" textlink="">
      <xdr:nvSpPr>
        <xdr:cNvPr id="5" name="AutoShape 1">
          <a:extLst>
            <a:ext uri="{FF2B5EF4-FFF2-40B4-BE49-F238E27FC236}">
              <a16:creationId xmlns:a16="http://schemas.microsoft.com/office/drawing/2014/main" id="{00000000-0008-0000-1000-000005000000}"/>
            </a:ext>
          </a:extLst>
        </xdr:cNvPr>
        <xdr:cNvSpPr/>
      </xdr:nvSpPr>
      <xdr:spPr>
        <a:xfrm>
          <a:off x="2124075" y="4496435"/>
          <a:ext cx="66675" cy="361315"/>
        </a:xfrm>
        <a:prstGeom prst="rightBrace">
          <a:avLst>
            <a:gd name="adj1" fmla="val 4881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38100</xdr:colOff>
      <xdr:row>18</xdr:row>
      <xdr:rowOff>76835</xdr:rowOff>
    </xdr:from>
    <xdr:to>
      <xdr:col>3</xdr:col>
      <xdr:colOff>104775</xdr:colOff>
      <xdr:row>19</xdr:row>
      <xdr:rowOff>200025</xdr:rowOff>
    </xdr:to>
    <xdr:sp macro="" textlink="">
      <xdr:nvSpPr>
        <xdr:cNvPr id="6" name="AutoShape 1">
          <a:extLst>
            <a:ext uri="{FF2B5EF4-FFF2-40B4-BE49-F238E27FC236}">
              <a16:creationId xmlns:a16="http://schemas.microsoft.com/office/drawing/2014/main" id="{00000000-0008-0000-1000-000006000000}"/>
            </a:ext>
          </a:extLst>
        </xdr:cNvPr>
        <xdr:cNvSpPr/>
      </xdr:nvSpPr>
      <xdr:spPr>
        <a:xfrm>
          <a:off x="2124075" y="4496435"/>
          <a:ext cx="66675" cy="361315"/>
        </a:xfrm>
        <a:prstGeom prst="rightBrace">
          <a:avLst>
            <a:gd name="adj1" fmla="val 4881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38100</xdr:colOff>
      <xdr:row>18</xdr:row>
      <xdr:rowOff>76835</xdr:rowOff>
    </xdr:from>
    <xdr:to>
      <xdr:col>3</xdr:col>
      <xdr:colOff>104775</xdr:colOff>
      <xdr:row>19</xdr:row>
      <xdr:rowOff>200025</xdr:rowOff>
    </xdr:to>
    <xdr:sp macro="" textlink="">
      <xdr:nvSpPr>
        <xdr:cNvPr id="7" name="AutoShape 1">
          <a:extLst>
            <a:ext uri="{FF2B5EF4-FFF2-40B4-BE49-F238E27FC236}">
              <a16:creationId xmlns:a16="http://schemas.microsoft.com/office/drawing/2014/main" id="{00000000-0008-0000-1000-000007000000}"/>
            </a:ext>
          </a:extLst>
        </xdr:cNvPr>
        <xdr:cNvSpPr/>
      </xdr:nvSpPr>
      <xdr:spPr>
        <a:xfrm>
          <a:off x="2124075" y="4496435"/>
          <a:ext cx="66675" cy="361315"/>
        </a:xfrm>
        <a:prstGeom prst="rightBrace">
          <a:avLst>
            <a:gd name="adj1" fmla="val 4881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8"/>
  <sheetViews>
    <sheetView tabSelected="1" workbookViewId="0">
      <selection sqref="A1:B1"/>
    </sheetView>
  </sheetViews>
  <sheetFormatPr defaultRowHeight="13.5"/>
  <cols>
    <col min="1" max="1" width="6.125" customWidth="1"/>
    <col min="2" max="2" width="66.625" customWidth="1"/>
  </cols>
  <sheetData>
    <row r="1" spans="1:2" ht="23.25" customHeight="1">
      <c r="A1" s="275" t="s">
        <v>493</v>
      </c>
      <c r="B1" s="275"/>
    </row>
    <row r="2" spans="1:2" ht="23.25" customHeight="1">
      <c r="A2" s="1"/>
      <c r="B2" s="2"/>
    </row>
    <row r="3" spans="1:2" ht="23.25" customHeight="1">
      <c r="A3" s="1">
        <v>1</v>
      </c>
      <c r="B3" s="3" t="s">
        <v>494</v>
      </c>
    </row>
    <row r="4" spans="1:2" ht="23.25" customHeight="1">
      <c r="A4" s="1">
        <v>2</v>
      </c>
      <c r="B4" s="3" t="s">
        <v>495</v>
      </c>
    </row>
    <row r="5" spans="1:2" ht="23.25" customHeight="1">
      <c r="A5" s="1">
        <v>3</v>
      </c>
      <c r="B5" s="3" t="s">
        <v>48</v>
      </c>
    </row>
    <row r="6" spans="1:2" ht="23.25" customHeight="1">
      <c r="A6" s="1">
        <v>4</v>
      </c>
      <c r="B6" s="3" t="s">
        <v>348</v>
      </c>
    </row>
    <row r="7" spans="1:2" ht="23.25" customHeight="1">
      <c r="A7" s="1">
        <v>5</v>
      </c>
      <c r="B7" s="3" t="s">
        <v>41</v>
      </c>
    </row>
    <row r="8" spans="1:2" ht="23.25" customHeight="1">
      <c r="A8" s="1">
        <v>6</v>
      </c>
      <c r="B8" s="3" t="s">
        <v>496</v>
      </c>
    </row>
    <row r="9" spans="1:2" ht="23.25" customHeight="1">
      <c r="A9" s="1">
        <v>7</v>
      </c>
      <c r="B9" s="4" t="s">
        <v>382</v>
      </c>
    </row>
    <row r="10" spans="1:2" ht="23.25" customHeight="1">
      <c r="A10" s="1">
        <v>8</v>
      </c>
      <c r="B10" s="3" t="s">
        <v>497</v>
      </c>
    </row>
    <row r="11" spans="1:2" ht="23.25" customHeight="1">
      <c r="A11" s="1">
        <v>9</v>
      </c>
      <c r="B11" s="3" t="s">
        <v>18</v>
      </c>
    </row>
    <row r="12" spans="1:2" ht="23.25" customHeight="1">
      <c r="A12" s="1">
        <v>10</v>
      </c>
      <c r="B12" s="3" t="s">
        <v>404</v>
      </c>
    </row>
    <row r="13" spans="1:2" ht="23.25" customHeight="1">
      <c r="A13" s="1">
        <v>11</v>
      </c>
      <c r="B13" s="3" t="s">
        <v>472</v>
      </c>
    </row>
    <row r="14" spans="1:2" ht="23.25" customHeight="1">
      <c r="A14" s="1">
        <v>12</v>
      </c>
      <c r="B14" s="5" t="s">
        <v>258</v>
      </c>
    </row>
    <row r="15" spans="1:2" ht="23.25" customHeight="1">
      <c r="A15" s="1">
        <v>13</v>
      </c>
      <c r="B15" s="3" t="s">
        <v>384</v>
      </c>
    </row>
    <row r="16" spans="1:2" ht="23.25" customHeight="1">
      <c r="A16" s="1">
        <v>14</v>
      </c>
      <c r="B16" s="3" t="s">
        <v>27</v>
      </c>
    </row>
    <row r="17" spans="1:2" ht="23.25" customHeight="1">
      <c r="A17" s="1">
        <v>15</v>
      </c>
      <c r="B17" s="3" t="s">
        <v>498</v>
      </c>
    </row>
    <row r="18" spans="1:2" ht="23.25" customHeight="1">
      <c r="A18" s="1">
        <v>16</v>
      </c>
      <c r="B18" s="3" t="s">
        <v>477</v>
      </c>
    </row>
    <row r="19" spans="1:2" ht="23.25" customHeight="1">
      <c r="A19" s="1">
        <v>17</v>
      </c>
      <c r="B19" s="6" t="s">
        <v>499</v>
      </c>
    </row>
    <row r="20" spans="1:2" ht="23.25" customHeight="1">
      <c r="A20" s="1">
        <v>18</v>
      </c>
      <c r="B20" s="6" t="s">
        <v>428</v>
      </c>
    </row>
    <row r="21" spans="1:2" ht="23.25" customHeight="1">
      <c r="A21" s="1">
        <v>19</v>
      </c>
      <c r="B21" s="6" t="s">
        <v>452</v>
      </c>
    </row>
    <row r="22" spans="1:2" ht="23.25" customHeight="1">
      <c r="A22" s="1">
        <v>20</v>
      </c>
      <c r="B22" s="6" t="s">
        <v>500</v>
      </c>
    </row>
    <row r="23" spans="1:2" ht="23.25" customHeight="1">
      <c r="A23" s="1"/>
      <c r="B23" s="2"/>
    </row>
    <row r="24" spans="1:2" ht="14.25">
      <c r="A24" s="1"/>
      <c r="B24" s="2"/>
    </row>
    <row r="25" spans="1:2" ht="14.25">
      <c r="A25" s="1"/>
      <c r="B25" s="2"/>
    </row>
    <row r="26" spans="1:2" ht="14.25">
      <c r="A26" s="1"/>
      <c r="B26" s="2"/>
    </row>
    <row r="27" spans="1:2" ht="14.25">
      <c r="A27" s="1"/>
      <c r="B27" s="2"/>
    </row>
    <row r="28" spans="1:2" ht="14.25">
      <c r="A28" s="1"/>
      <c r="B28" s="2"/>
    </row>
  </sheetData>
  <mergeCells count="1">
    <mergeCell ref="A1:B1"/>
  </mergeCells>
  <phoneticPr fontId="23" type="Hiragana"/>
  <hyperlinks>
    <hyperlink ref="B3" location="'1'!A1" tooltip="1" display="地区別選挙人名簿登録者数" xr:uid="{00000000-0004-0000-0000-000000000000}"/>
    <hyperlink ref="B4" location="'2'!A1" tooltip="2" display="選挙別投票率" xr:uid="{00000000-0004-0000-0000-000001000000}"/>
    <hyperlink ref="B5" location="'3'!A1" tooltip="3" display="主要選挙党派別得票数" xr:uid="{00000000-0004-0000-0000-000002000000}"/>
    <hyperlink ref="B6" location="'4'!A1" tooltip="4" display="市議会会派別議員数" xr:uid="{00000000-0004-0000-0000-000003000000}"/>
    <hyperlink ref="B7" location="'5'!A1" tooltip="5" display="市議会開催状況" xr:uid="{00000000-0004-0000-0000-000004000000}"/>
    <hyperlink ref="B8" location="'6'!A1" tooltip="6" display="議案等提出件数" xr:uid="{00000000-0004-0000-0000-000005000000}"/>
    <hyperlink ref="B9" location="'7'!A1" tooltip="7" display="常任委員会、特別委員会、議会運営委員会の開催状況" xr:uid="{00000000-0004-0000-0000-000006000000}"/>
    <hyperlink ref="B10" location="'8'!A1" tooltip="8" display="情報公開の請求・申出処理件数" xr:uid="{00000000-0004-0000-0000-000007000000}"/>
    <hyperlink ref="B11" location="'9'!A1" tooltip="9" display="自己情報開示・訂正等請求処理件数" xr:uid="{00000000-0004-0000-0000-000008000000}"/>
    <hyperlink ref="B12" location="'10'!A1" tooltip="10" display="川越市ホームページのアクセス件数" xr:uid="{00000000-0004-0000-0000-000009000000}"/>
    <hyperlink ref="B13" location="'11'!A1" tooltip="11" display="川越市公式SNS(総合アカウント)の運用" xr:uid="{00000000-0004-0000-0000-00000A000000}"/>
    <hyperlink ref="B15" location="'13'!A1" tooltip="13" display="女性の政策決定機関への参画状況" xr:uid="{00000000-0004-0000-0000-00000B000000}"/>
    <hyperlink ref="B16" location="'14'!A1" tooltip="14" display="市民からの意見等件数" xr:uid="{00000000-0004-0000-0000-00000C000000}"/>
    <hyperlink ref="B17" location="'15'!A1" tooltip="15" display="市政懇談会・市民意見箱意見分野別件数" xr:uid="{00000000-0004-0000-0000-00000D000000}"/>
    <hyperlink ref="B18" location="'16'!A1" tooltip="16" display="市民相談室利用状況" xr:uid="{00000000-0004-0000-0000-00000E000000}"/>
    <hyperlink ref="B19" location="'17'!A1" tooltip="17" display="海外姉妹都市等交流の状況" xr:uid="{00000000-0004-0000-0000-00000F000000}"/>
    <hyperlink ref="B20" location="'18'!A1" tooltip="18" display="市・消防組合職員数" xr:uid="{00000000-0004-0000-0000-000010000000}"/>
    <hyperlink ref="B21" location="'19'!A1" tooltip="19" display="年齢別市職員数" xr:uid="{00000000-0004-0000-0000-000011000000}"/>
    <hyperlink ref="B22" location="'20'!A1" tooltip="20" display="歴代首長" xr:uid="{00000000-0004-0000-0000-000012000000}"/>
    <hyperlink ref="B14" location="'12 '!A1" tooltip="12" display="マイナンバーカード交付状況" xr:uid="{00000000-0004-0000-0000-000013000000}"/>
  </hyperlinks>
  <pageMargins left="0.7" right="0.7" top="0.75" bottom="0.75" header="0.3" footer="0.3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11"/>
  <sheetViews>
    <sheetView workbookViewId="0">
      <selection sqref="A1:G1"/>
    </sheetView>
  </sheetViews>
  <sheetFormatPr defaultRowHeight="13.5"/>
  <cols>
    <col min="1" max="1" width="2.625" style="7" customWidth="1"/>
    <col min="2" max="2" width="18.625" style="7" customWidth="1"/>
    <col min="3" max="7" width="13.125" style="7" customWidth="1"/>
    <col min="8" max="257" width="9" style="7" customWidth="1"/>
    <col min="258" max="258" width="12" style="7" customWidth="1"/>
    <col min="259" max="263" width="15" style="7" customWidth="1"/>
    <col min="264" max="513" width="9" style="7" customWidth="1"/>
    <col min="514" max="514" width="12" style="7" customWidth="1"/>
    <col min="515" max="519" width="15" style="7" customWidth="1"/>
    <col min="520" max="769" width="9" style="7" customWidth="1"/>
    <col min="770" max="770" width="12" style="7" customWidth="1"/>
    <col min="771" max="775" width="15" style="7" customWidth="1"/>
    <col min="776" max="1025" width="9" style="7" customWidth="1"/>
    <col min="1026" max="1026" width="12" style="7" customWidth="1"/>
    <col min="1027" max="1031" width="15" style="7" customWidth="1"/>
    <col min="1032" max="1281" width="9" style="7" customWidth="1"/>
    <col min="1282" max="1282" width="12" style="7" customWidth="1"/>
    <col min="1283" max="1287" width="15" style="7" customWidth="1"/>
    <col min="1288" max="1537" width="9" style="7" customWidth="1"/>
    <col min="1538" max="1538" width="12" style="7" customWidth="1"/>
    <col min="1539" max="1543" width="15" style="7" customWidth="1"/>
    <col min="1544" max="1793" width="9" style="7" customWidth="1"/>
    <col min="1794" max="1794" width="12" style="7" customWidth="1"/>
    <col min="1795" max="1799" width="15" style="7" customWidth="1"/>
    <col min="1800" max="2049" width="9" style="7" customWidth="1"/>
    <col min="2050" max="2050" width="12" style="7" customWidth="1"/>
    <col min="2051" max="2055" width="15" style="7" customWidth="1"/>
    <col min="2056" max="2305" width="9" style="7" customWidth="1"/>
    <col min="2306" max="2306" width="12" style="7" customWidth="1"/>
    <col min="2307" max="2311" width="15" style="7" customWidth="1"/>
    <col min="2312" max="2561" width="9" style="7" customWidth="1"/>
    <col min="2562" max="2562" width="12" style="7" customWidth="1"/>
    <col min="2563" max="2567" width="15" style="7" customWidth="1"/>
    <col min="2568" max="2817" width="9" style="7" customWidth="1"/>
    <col min="2818" max="2818" width="12" style="7" customWidth="1"/>
    <col min="2819" max="2823" width="15" style="7" customWidth="1"/>
    <col min="2824" max="3073" width="9" style="7" customWidth="1"/>
    <col min="3074" max="3074" width="12" style="7" customWidth="1"/>
    <col min="3075" max="3079" width="15" style="7" customWidth="1"/>
    <col min="3080" max="3329" width="9" style="7" customWidth="1"/>
    <col min="3330" max="3330" width="12" style="7" customWidth="1"/>
    <col min="3331" max="3335" width="15" style="7" customWidth="1"/>
    <col min="3336" max="3585" width="9" style="7" customWidth="1"/>
    <col min="3586" max="3586" width="12" style="7" customWidth="1"/>
    <col min="3587" max="3591" width="15" style="7" customWidth="1"/>
    <col min="3592" max="3841" width="9" style="7" customWidth="1"/>
    <col min="3842" max="3842" width="12" style="7" customWidth="1"/>
    <col min="3843" max="3847" width="15" style="7" customWidth="1"/>
    <col min="3848" max="4097" width="9" style="7" customWidth="1"/>
    <col min="4098" max="4098" width="12" style="7" customWidth="1"/>
    <col min="4099" max="4103" width="15" style="7" customWidth="1"/>
    <col min="4104" max="4353" width="9" style="7" customWidth="1"/>
    <col min="4354" max="4354" width="12" style="7" customWidth="1"/>
    <col min="4355" max="4359" width="15" style="7" customWidth="1"/>
    <col min="4360" max="4609" width="9" style="7" customWidth="1"/>
    <col min="4610" max="4610" width="12" style="7" customWidth="1"/>
    <col min="4611" max="4615" width="15" style="7" customWidth="1"/>
    <col min="4616" max="4865" width="9" style="7" customWidth="1"/>
    <col min="4866" max="4866" width="12" style="7" customWidth="1"/>
    <col min="4867" max="4871" width="15" style="7" customWidth="1"/>
    <col min="4872" max="5121" width="9" style="7" customWidth="1"/>
    <col min="5122" max="5122" width="12" style="7" customWidth="1"/>
    <col min="5123" max="5127" width="15" style="7" customWidth="1"/>
    <col min="5128" max="5377" width="9" style="7" customWidth="1"/>
    <col min="5378" max="5378" width="12" style="7" customWidth="1"/>
    <col min="5379" max="5383" width="15" style="7" customWidth="1"/>
    <col min="5384" max="5633" width="9" style="7" customWidth="1"/>
    <col min="5634" max="5634" width="12" style="7" customWidth="1"/>
    <col min="5635" max="5639" width="15" style="7" customWidth="1"/>
    <col min="5640" max="5889" width="9" style="7" customWidth="1"/>
    <col min="5890" max="5890" width="12" style="7" customWidth="1"/>
    <col min="5891" max="5895" width="15" style="7" customWidth="1"/>
    <col min="5896" max="6145" width="9" style="7" customWidth="1"/>
    <col min="6146" max="6146" width="12" style="7" customWidth="1"/>
    <col min="6147" max="6151" width="15" style="7" customWidth="1"/>
    <col min="6152" max="6401" width="9" style="7" customWidth="1"/>
    <col min="6402" max="6402" width="12" style="7" customWidth="1"/>
    <col min="6403" max="6407" width="15" style="7" customWidth="1"/>
    <col min="6408" max="6657" width="9" style="7" customWidth="1"/>
    <col min="6658" max="6658" width="12" style="7" customWidth="1"/>
    <col min="6659" max="6663" width="15" style="7" customWidth="1"/>
    <col min="6664" max="6913" width="9" style="7" customWidth="1"/>
    <col min="6914" max="6914" width="12" style="7" customWidth="1"/>
    <col min="6915" max="6919" width="15" style="7" customWidth="1"/>
    <col min="6920" max="7169" width="9" style="7" customWidth="1"/>
    <col min="7170" max="7170" width="12" style="7" customWidth="1"/>
    <col min="7171" max="7175" width="15" style="7" customWidth="1"/>
    <col min="7176" max="7425" width="9" style="7" customWidth="1"/>
    <col min="7426" max="7426" width="12" style="7" customWidth="1"/>
    <col min="7427" max="7431" width="15" style="7" customWidth="1"/>
    <col min="7432" max="7681" width="9" style="7" customWidth="1"/>
    <col min="7682" max="7682" width="12" style="7" customWidth="1"/>
    <col min="7683" max="7687" width="15" style="7" customWidth="1"/>
    <col min="7688" max="7937" width="9" style="7" customWidth="1"/>
    <col min="7938" max="7938" width="12" style="7" customWidth="1"/>
    <col min="7939" max="7943" width="15" style="7" customWidth="1"/>
    <col min="7944" max="8193" width="9" style="7" customWidth="1"/>
    <col min="8194" max="8194" width="12" style="7" customWidth="1"/>
    <col min="8195" max="8199" width="15" style="7" customWidth="1"/>
    <col min="8200" max="8449" width="9" style="7" customWidth="1"/>
    <col min="8450" max="8450" width="12" style="7" customWidth="1"/>
    <col min="8451" max="8455" width="15" style="7" customWidth="1"/>
    <col min="8456" max="8705" width="9" style="7" customWidth="1"/>
    <col min="8706" max="8706" width="12" style="7" customWidth="1"/>
    <col min="8707" max="8711" width="15" style="7" customWidth="1"/>
    <col min="8712" max="8961" width="9" style="7" customWidth="1"/>
    <col min="8962" max="8962" width="12" style="7" customWidth="1"/>
    <col min="8963" max="8967" width="15" style="7" customWidth="1"/>
    <col min="8968" max="9217" width="9" style="7" customWidth="1"/>
    <col min="9218" max="9218" width="12" style="7" customWidth="1"/>
    <col min="9219" max="9223" width="15" style="7" customWidth="1"/>
    <col min="9224" max="9473" width="9" style="7" customWidth="1"/>
    <col min="9474" max="9474" width="12" style="7" customWidth="1"/>
    <col min="9475" max="9479" width="15" style="7" customWidth="1"/>
    <col min="9480" max="9729" width="9" style="7" customWidth="1"/>
    <col min="9730" max="9730" width="12" style="7" customWidth="1"/>
    <col min="9731" max="9735" width="15" style="7" customWidth="1"/>
    <col min="9736" max="9985" width="9" style="7" customWidth="1"/>
    <col min="9986" max="9986" width="12" style="7" customWidth="1"/>
    <col min="9987" max="9991" width="15" style="7" customWidth="1"/>
    <col min="9992" max="10241" width="9" style="7" customWidth="1"/>
    <col min="10242" max="10242" width="12" style="7" customWidth="1"/>
    <col min="10243" max="10247" width="15" style="7" customWidth="1"/>
    <col min="10248" max="10497" width="9" style="7" customWidth="1"/>
    <col min="10498" max="10498" width="12" style="7" customWidth="1"/>
    <col min="10499" max="10503" width="15" style="7" customWidth="1"/>
    <col min="10504" max="10753" width="9" style="7" customWidth="1"/>
    <col min="10754" max="10754" width="12" style="7" customWidth="1"/>
    <col min="10755" max="10759" width="15" style="7" customWidth="1"/>
    <col min="10760" max="11009" width="9" style="7" customWidth="1"/>
    <col min="11010" max="11010" width="12" style="7" customWidth="1"/>
    <col min="11011" max="11015" width="15" style="7" customWidth="1"/>
    <col min="11016" max="11265" width="9" style="7" customWidth="1"/>
    <col min="11266" max="11266" width="12" style="7" customWidth="1"/>
    <col min="11267" max="11271" width="15" style="7" customWidth="1"/>
    <col min="11272" max="11521" width="9" style="7" customWidth="1"/>
    <col min="11522" max="11522" width="12" style="7" customWidth="1"/>
    <col min="11523" max="11527" width="15" style="7" customWidth="1"/>
    <col min="11528" max="11777" width="9" style="7" customWidth="1"/>
    <col min="11778" max="11778" width="12" style="7" customWidth="1"/>
    <col min="11779" max="11783" width="15" style="7" customWidth="1"/>
    <col min="11784" max="12033" width="9" style="7" customWidth="1"/>
    <col min="12034" max="12034" width="12" style="7" customWidth="1"/>
    <col min="12035" max="12039" width="15" style="7" customWidth="1"/>
    <col min="12040" max="12289" width="9" style="7" customWidth="1"/>
    <col min="12290" max="12290" width="12" style="7" customWidth="1"/>
    <col min="12291" max="12295" width="15" style="7" customWidth="1"/>
    <col min="12296" max="12545" width="9" style="7" customWidth="1"/>
    <col min="12546" max="12546" width="12" style="7" customWidth="1"/>
    <col min="12547" max="12551" width="15" style="7" customWidth="1"/>
    <col min="12552" max="12801" width="9" style="7" customWidth="1"/>
    <col min="12802" max="12802" width="12" style="7" customWidth="1"/>
    <col min="12803" max="12807" width="15" style="7" customWidth="1"/>
    <col min="12808" max="13057" width="9" style="7" customWidth="1"/>
    <col min="13058" max="13058" width="12" style="7" customWidth="1"/>
    <col min="13059" max="13063" width="15" style="7" customWidth="1"/>
    <col min="13064" max="13313" width="9" style="7" customWidth="1"/>
    <col min="13314" max="13314" width="12" style="7" customWidth="1"/>
    <col min="13315" max="13319" width="15" style="7" customWidth="1"/>
    <col min="13320" max="13569" width="9" style="7" customWidth="1"/>
    <col min="13570" max="13570" width="12" style="7" customWidth="1"/>
    <col min="13571" max="13575" width="15" style="7" customWidth="1"/>
    <col min="13576" max="13825" width="9" style="7" customWidth="1"/>
    <col min="13826" max="13826" width="12" style="7" customWidth="1"/>
    <col min="13827" max="13831" width="15" style="7" customWidth="1"/>
    <col min="13832" max="14081" width="9" style="7" customWidth="1"/>
    <col min="14082" max="14082" width="12" style="7" customWidth="1"/>
    <col min="14083" max="14087" width="15" style="7" customWidth="1"/>
    <col min="14088" max="14337" width="9" style="7" customWidth="1"/>
    <col min="14338" max="14338" width="12" style="7" customWidth="1"/>
    <col min="14339" max="14343" width="15" style="7" customWidth="1"/>
    <col min="14344" max="14593" width="9" style="7" customWidth="1"/>
    <col min="14594" max="14594" width="12" style="7" customWidth="1"/>
    <col min="14595" max="14599" width="15" style="7" customWidth="1"/>
    <col min="14600" max="14849" width="9" style="7" customWidth="1"/>
    <col min="14850" max="14850" width="12" style="7" customWidth="1"/>
    <col min="14851" max="14855" width="15" style="7" customWidth="1"/>
    <col min="14856" max="15105" width="9" style="7" customWidth="1"/>
    <col min="15106" max="15106" width="12" style="7" customWidth="1"/>
    <col min="15107" max="15111" width="15" style="7" customWidth="1"/>
    <col min="15112" max="15361" width="9" style="7" customWidth="1"/>
    <col min="15362" max="15362" width="12" style="7" customWidth="1"/>
    <col min="15363" max="15367" width="15" style="7" customWidth="1"/>
    <col min="15368" max="15617" width="9" style="7" customWidth="1"/>
    <col min="15618" max="15618" width="12" style="7" customWidth="1"/>
    <col min="15619" max="15623" width="15" style="7" customWidth="1"/>
    <col min="15624" max="15873" width="9" style="7" customWidth="1"/>
    <col min="15874" max="15874" width="12" style="7" customWidth="1"/>
    <col min="15875" max="15879" width="15" style="7" customWidth="1"/>
    <col min="15880" max="16129" width="9" style="7" customWidth="1"/>
    <col min="16130" max="16130" width="12" style="7" customWidth="1"/>
    <col min="16131" max="16135" width="15" style="7" customWidth="1"/>
    <col min="16136" max="16384" width="9" style="7" customWidth="1"/>
  </cols>
  <sheetData>
    <row r="1" spans="1:7" ht="17.25" customHeight="1">
      <c r="A1" s="366" t="s">
        <v>247</v>
      </c>
      <c r="B1" s="366"/>
      <c r="C1" s="366"/>
      <c r="D1" s="366"/>
      <c r="E1" s="366"/>
      <c r="F1" s="366"/>
      <c r="G1" s="366"/>
    </row>
    <row r="2" spans="1:7" ht="15" customHeight="1">
      <c r="A2" s="183"/>
      <c r="B2" s="183"/>
      <c r="C2" s="183"/>
      <c r="D2" s="183"/>
      <c r="E2" s="183"/>
      <c r="F2" s="183"/>
      <c r="G2" s="189"/>
    </row>
    <row r="3" spans="1:7" ht="15.95" customHeight="1">
      <c r="A3" s="278" t="s">
        <v>50</v>
      </c>
      <c r="B3" s="367"/>
      <c r="C3" s="185" t="s">
        <v>394</v>
      </c>
      <c r="D3" s="185" t="s">
        <v>396</v>
      </c>
      <c r="E3" s="185" t="s">
        <v>212</v>
      </c>
      <c r="F3" s="185" t="s">
        <v>397</v>
      </c>
      <c r="G3" s="190" t="s">
        <v>398</v>
      </c>
    </row>
    <row r="4" spans="1:7" ht="15.95" customHeight="1">
      <c r="A4" s="368" t="s">
        <v>75</v>
      </c>
      <c r="B4" s="369"/>
      <c r="C4" s="186" t="s">
        <v>259</v>
      </c>
      <c r="D4" s="186" t="s">
        <v>261</v>
      </c>
      <c r="E4" s="186" t="s">
        <v>281</v>
      </c>
      <c r="F4" s="186" t="s">
        <v>336</v>
      </c>
      <c r="G4" s="191" t="s">
        <v>350</v>
      </c>
    </row>
    <row r="5" spans="1:7" ht="15.95" customHeight="1">
      <c r="A5" s="59"/>
      <c r="B5" s="16" t="s">
        <v>136</v>
      </c>
      <c r="C5" s="186" t="s">
        <v>166</v>
      </c>
      <c r="D5" s="186" t="s">
        <v>191</v>
      </c>
      <c r="E5" s="186" t="s">
        <v>191</v>
      </c>
      <c r="F5" s="186" t="s">
        <v>337</v>
      </c>
      <c r="G5" s="191" t="s">
        <v>399</v>
      </c>
    </row>
    <row r="6" spans="1:7" ht="15.95" customHeight="1">
      <c r="A6" s="59"/>
      <c r="B6" s="16" t="s">
        <v>138</v>
      </c>
      <c r="C6" s="187" t="s">
        <v>84</v>
      </c>
      <c r="D6" s="187" t="s">
        <v>185</v>
      </c>
      <c r="E6" s="187" t="s">
        <v>90</v>
      </c>
      <c r="F6" s="187" t="s">
        <v>236</v>
      </c>
      <c r="G6" s="191" t="s">
        <v>265</v>
      </c>
    </row>
    <row r="7" spans="1:7" ht="15.95" customHeight="1">
      <c r="A7" s="59"/>
      <c r="B7" s="16" t="s">
        <v>139</v>
      </c>
      <c r="C7" s="186">
        <v>44</v>
      </c>
      <c r="D7" s="186">
        <v>212</v>
      </c>
      <c r="E7" s="186">
        <v>257</v>
      </c>
      <c r="F7" s="186">
        <v>445</v>
      </c>
      <c r="G7" s="192">
        <v>161</v>
      </c>
    </row>
    <row r="8" spans="1:7" ht="15.95" customHeight="1">
      <c r="A8" s="61"/>
      <c r="B8" s="17" t="s">
        <v>93</v>
      </c>
      <c r="C8" s="188">
        <v>2</v>
      </c>
      <c r="D8" s="188" t="s">
        <v>49</v>
      </c>
      <c r="E8" s="188">
        <v>2</v>
      </c>
      <c r="F8" s="188">
        <v>2</v>
      </c>
      <c r="G8" s="193">
        <v>2</v>
      </c>
    </row>
    <row r="9" spans="1:7" s="8" customFormat="1" ht="17.25" customHeight="1">
      <c r="A9" s="14"/>
      <c r="B9" s="184"/>
      <c r="C9" s="14"/>
      <c r="D9" s="14"/>
      <c r="E9" s="14"/>
      <c r="F9" s="14"/>
      <c r="G9" s="138" t="s">
        <v>62</v>
      </c>
    </row>
    <row r="10" spans="1:7" s="182" customFormat="1" ht="26.25" customHeight="1">
      <c r="A10" s="370"/>
      <c r="B10" s="371"/>
      <c r="C10" s="371"/>
      <c r="D10" s="371"/>
      <c r="E10" s="371"/>
      <c r="F10" s="371"/>
    </row>
    <row r="11" spans="1:7" s="182" customFormat="1" ht="12"/>
  </sheetData>
  <mergeCells count="4">
    <mergeCell ref="A1:G1"/>
    <mergeCell ref="A3:B3"/>
    <mergeCell ref="A4:B4"/>
    <mergeCell ref="A10:F10"/>
  </mergeCells>
  <phoneticPr fontId="23"/>
  <pageMargins left="0.78740157480314965" right="0.78740157480314965" top="0.78740157480314965" bottom="0.78740157480314965" header="0.51181102362204722" footer="0.51181102362204722"/>
  <pageSetup paperSize="9" orientation="portrait"/>
  <headerFooter alignWithMargins="0">
    <oddFooter>&amp;L&amp;F&amp;A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8"/>
  <sheetViews>
    <sheetView topLeftCell="B1" workbookViewId="0">
      <selection sqref="A1:G1"/>
    </sheetView>
  </sheetViews>
  <sheetFormatPr defaultRowHeight="13.5"/>
  <cols>
    <col min="1" max="1" width="12.5" style="7" hidden="1" customWidth="1"/>
    <col min="2" max="2" width="14.75" style="7" customWidth="1"/>
    <col min="3" max="7" width="14.5" style="7" customWidth="1"/>
    <col min="8" max="8" width="12.375" style="7" customWidth="1"/>
    <col min="9" max="256" width="9" style="7" customWidth="1"/>
    <col min="257" max="257" width="12" style="7" customWidth="1"/>
    <col min="258" max="262" width="15" style="7" customWidth="1"/>
    <col min="263" max="512" width="9" style="7" customWidth="1"/>
    <col min="513" max="513" width="12" style="7" customWidth="1"/>
    <col min="514" max="518" width="15" style="7" customWidth="1"/>
    <col min="519" max="768" width="9" style="7" customWidth="1"/>
    <col min="769" max="769" width="12" style="7" customWidth="1"/>
    <col min="770" max="774" width="15" style="7" customWidth="1"/>
    <col min="775" max="1024" width="9" style="7" customWidth="1"/>
    <col min="1025" max="1025" width="12" style="7" customWidth="1"/>
    <col min="1026" max="1030" width="15" style="7" customWidth="1"/>
    <col min="1031" max="1280" width="9" style="7" customWidth="1"/>
    <col min="1281" max="1281" width="12" style="7" customWidth="1"/>
    <col min="1282" max="1286" width="15" style="7" customWidth="1"/>
    <col min="1287" max="1536" width="9" style="7" customWidth="1"/>
    <col min="1537" max="1537" width="12" style="7" customWidth="1"/>
    <col min="1538" max="1542" width="15" style="7" customWidth="1"/>
    <col min="1543" max="1792" width="9" style="7" customWidth="1"/>
    <col min="1793" max="1793" width="12" style="7" customWidth="1"/>
    <col min="1794" max="1798" width="15" style="7" customWidth="1"/>
    <col min="1799" max="2048" width="9" style="7" customWidth="1"/>
    <col min="2049" max="2049" width="12" style="7" customWidth="1"/>
    <col min="2050" max="2054" width="15" style="7" customWidth="1"/>
    <col min="2055" max="2304" width="9" style="7" customWidth="1"/>
    <col min="2305" max="2305" width="12" style="7" customWidth="1"/>
    <col min="2306" max="2310" width="15" style="7" customWidth="1"/>
    <col min="2311" max="2560" width="9" style="7" customWidth="1"/>
    <col min="2561" max="2561" width="12" style="7" customWidth="1"/>
    <col min="2562" max="2566" width="15" style="7" customWidth="1"/>
    <col min="2567" max="2816" width="9" style="7" customWidth="1"/>
    <col min="2817" max="2817" width="12" style="7" customWidth="1"/>
    <col min="2818" max="2822" width="15" style="7" customWidth="1"/>
    <col min="2823" max="3072" width="9" style="7" customWidth="1"/>
    <col min="3073" max="3073" width="12" style="7" customWidth="1"/>
    <col min="3074" max="3078" width="15" style="7" customWidth="1"/>
    <col min="3079" max="3328" width="9" style="7" customWidth="1"/>
    <col min="3329" max="3329" width="12" style="7" customWidth="1"/>
    <col min="3330" max="3334" width="15" style="7" customWidth="1"/>
    <col min="3335" max="3584" width="9" style="7" customWidth="1"/>
    <col min="3585" max="3585" width="12" style="7" customWidth="1"/>
    <col min="3586" max="3590" width="15" style="7" customWidth="1"/>
    <col min="3591" max="3840" width="9" style="7" customWidth="1"/>
    <col min="3841" max="3841" width="12" style="7" customWidth="1"/>
    <col min="3842" max="3846" width="15" style="7" customWidth="1"/>
    <col min="3847" max="4096" width="9" style="7" customWidth="1"/>
    <col min="4097" max="4097" width="12" style="7" customWidth="1"/>
    <col min="4098" max="4102" width="15" style="7" customWidth="1"/>
    <col min="4103" max="4352" width="9" style="7" customWidth="1"/>
    <col min="4353" max="4353" width="12" style="7" customWidth="1"/>
    <col min="4354" max="4358" width="15" style="7" customWidth="1"/>
    <col min="4359" max="4608" width="9" style="7" customWidth="1"/>
    <col min="4609" max="4609" width="12" style="7" customWidth="1"/>
    <col min="4610" max="4614" width="15" style="7" customWidth="1"/>
    <col min="4615" max="4864" width="9" style="7" customWidth="1"/>
    <col min="4865" max="4865" width="12" style="7" customWidth="1"/>
    <col min="4866" max="4870" width="15" style="7" customWidth="1"/>
    <col min="4871" max="5120" width="9" style="7" customWidth="1"/>
    <col min="5121" max="5121" width="12" style="7" customWidth="1"/>
    <col min="5122" max="5126" width="15" style="7" customWidth="1"/>
    <col min="5127" max="5376" width="9" style="7" customWidth="1"/>
    <col min="5377" max="5377" width="12" style="7" customWidth="1"/>
    <col min="5378" max="5382" width="15" style="7" customWidth="1"/>
    <col min="5383" max="5632" width="9" style="7" customWidth="1"/>
    <col min="5633" max="5633" width="12" style="7" customWidth="1"/>
    <col min="5634" max="5638" width="15" style="7" customWidth="1"/>
    <col min="5639" max="5888" width="9" style="7" customWidth="1"/>
    <col min="5889" max="5889" width="12" style="7" customWidth="1"/>
    <col min="5890" max="5894" width="15" style="7" customWidth="1"/>
    <col min="5895" max="6144" width="9" style="7" customWidth="1"/>
    <col min="6145" max="6145" width="12" style="7" customWidth="1"/>
    <col min="6146" max="6150" width="15" style="7" customWidth="1"/>
    <col min="6151" max="6400" width="9" style="7" customWidth="1"/>
    <col min="6401" max="6401" width="12" style="7" customWidth="1"/>
    <col min="6402" max="6406" width="15" style="7" customWidth="1"/>
    <col min="6407" max="6656" width="9" style="7" customWidth="1"/>
    <col min="6657" max="6657" width="12" style="7" customWidth="1"/>
    <col min="6658" max="6662" width="15" style="7" customWidth="1"/>
    <col min="6663" max="6912" width="9" style="7" customWidth="1"/>
    <col min="6913" max="6913" width="12" style="7" customWidth="1"/>
    <col min="6914" max="6918" width="15" style="7" customWidth="1"/>
    <col min="6919" max="7168" width="9" style="7" customWidth="1"/>
    <col min="7169" max="7169" width="12" style="7" customWidth="1"/>
    <col min="7170" max="7174" width="15" style="7" customWidth="1"/>
    <col min="7175" max="7424" width="9" style="7" customWidth="1"/>
    <col min="7425" max="7425" width="12" style="7" customWidth="1"/>
    <col min="7426" max="7430" width="15" style="7" customWidth="1"/>
    <col min="7431" max="7680" width="9" style="7" customWidth="1"/>
    <col min="7681" max="7681" width="12" style="7" customWidth="1"/>
    <col min="7682" max="7686" width="15" style="7" customWidth="1"/>
    <col min="7687" max="7936" width="9" style="7" customWidth="1"/>
    <col min="7937" max="7937" width="12" style="7" customWidth="1"/>
    <col min="7938" max="7942" width="15" style="7" customWidth="1"/>
    <col min="7943" max="8192" width="9" style="7" customWidth="1"/>
    <col min="8193" max="8193" width="12" style="7" customWidth="1"/>
    <col min="8194" max="8198" width="15" style="7" customWidth="1"/>
    <col min="8199" max="8448" width="9" style="7" customWidth="1"/>
    <col min="8449" max="8449" width="12" style="7" customWidth="1"/>
    <col min="8450" max="8454" width="15" style="7" customWidth="1"/>
    <col min="8455" max="8704" width="9" style="7" customWidth="1"/>
    <col min="8705" max="8705" width="12" style="7" customWidth="1"/>
    <col min="8706" max="8710" width="15" style="7" customWidth="1"/>
    <col min="8711" max="8960" width="9" style="7" customWidth="1"/>
    <col min="8961" max="8961" width="12" style="7" customWidth="1"/>
    <col min="8962" max="8966" width="15" style="7" customWidth="1"/>
    <col min="8967" max="9216" width="9" style="7" customWidth="1"/>
    <col min="9217" max="9217" width="12" style="7" customWidth="1"/>
    <col min="9218" max="9222" width="15" style="7" customWidth="1"/>
    <col min="9223" max="9472" width="9" style="7" customWidth="1"/>
    <col min="9473" max="9473" width="12" style="7" customWidth="1"/>
    <col min="9474" max="9478" width="15" style="7" customWidth="1"/>
    <col min="9479" max="9728" width="9" style="7" customWidth="1"/>
    <col min="9729" max="9729" width="12" style="7" customWidth="1"/>
    <col min="9730" max="9734" width="15" style="7" customWidth="1"/>
    <col min="9735" max="9984" width="9" style="7" customWidth="1"/>
    <col min="9985" max="9985" width="12" style="7" customWidth="1"/>
    <col min="9986" max="9990" width="15" style="7" customWidth="1"/>
    <col min="9991" max="10240" width="9" style="7" customWidth="1"/>
    <col min="10241" max="10241" width="12" style="7" customWidth="1"/>
    <col min="10242" max="10246" width="15" style="7" customWidth="1"/>
    <col min="10247" max="10496" width="9" style="7" customWidth="1"/>
    <col min="10497" max="10497" width="12" style="7" customWidth="1"/>
    <col min="10498" max="10502" width="15" style="7" customWidth="1"/>
    <col min="10503" max="10752" width="9" style="7" customWidth="1"/>
    <col min="10753" max="10753" width="12" style="7" customWidth="1"/>
    <col min="10754" max="10758" width="15" style="7" customWidth="1"/>
    <col min="10759" max="11008" width="9" style="7" customWidth="1"/>
    <col min="11009" max="11009" width="12" style="7" customWidth="1"/>
    <col min="11010" max="11014" width="15" style="7" customWidth="1"/>
    <col min="11015" max="11264" width="9" style="7" customWidth="1"/>
    <col min="11265" max="11265" width="12" style="7" customWidth="1"/>
    <col min="11266" max="11270" width="15" style="7" customWidth="1"/>
    <col min="11271" max="11520" width="9" style="7" customWidth="1"/>
    <col min="11521" max="11521" width="12" style="7" customWidth="1"/>
    <col min="11522" max="11526" width="15" style="7" customWidth="1"/>
    <col min="11527" max="11776" width="9" style="7" customWidth="1"/>
    <col min="11777" max="11777" width="12" style="7" customWidth="1"/>
    <col min="11778" max="11782" width="15" style="7" customWidth="1"/>
    <col min="11783" max="12032" width="9" style="7" customWidth="1"/>
    <col min="12033" max="12033" width="12" style="7" customWidth="1"/>
    <col min="12034" max="12038" width="15" style="7" customWidth="1"/>
    <col min="12039" max="12288" width="9" style="7" customWidth="1"/>
    <col min="12289" max="12289" width="12" style="7" customWidth="1"/>
    <col min="12290" max="12294" width="15" style="7" customWidth="1"/>
    <col min="12295" max="12544" width="9" style="7" customWidth="1"/>
    <col min="12545" max="12545" width="12" style="7" customWidth="1"/>
    <col min="12546" max="12550" width="15" style="7" customWidth="1"/>
    <col min="12551" max="12800" width="9" style="7" customWidth="1"/>
    <col min="12801" max="12801" width="12" style="7" customWidth="1"/>
    <col min="12802" max="12806" width="15" style="7" customWidth="1"/>
    <col min="12807" max="13056" width="9" style="7" customWidth="1"/>
    <col min="13057" max="13057" width="12" style="7" customWidth="1"/>
    <col min="13058" max="13062" width="15" style="7" customWidth="1"/>
    <col min="13063" max="13312" width="9" style="7" customWidth="1"/>
    <col min="13313" max="13313" width="12" style="7" customWidth="1"/>
    <col min="13314" max="13318" width="15" style="7" customWidth="1"/>
    <col min="13319" max="13568" width="9" style="7" customWidth="1"/>
    <col min="13569" max="13569" width="12" style="7" customWidth="1"/>
    <col min="13570" max="13574" width="15" style="7" customWidth="1"/>
    <col min="13575" max="13824" width="9" style="7" customWidth="1"/>
    <col min="13825" max="13825" width="12" style="7" customWidth="1"/>
    <col min="13826" max="13830" width="15" style="7" customWidth="1"/>
    <col min="13831" max="14080" width="9" style="7" customWidth="1"/>
    <col min="14081" max="14081" width="12" style="7" customWidth="1"/>
    <col min="14082" max="14086" width="15" style="7" customWidth="1"/>
    <col min="14087" max="14336" width="9" style="7" customWidth="1"/>
    <col min="14337" max="14337" width="12" style="7" customWidth="1"/>
    <col min="14338" max="14342" width="15" style="7" customWidth="1"/>
    <col min="14343" max="14592" width="9" style="7" customWidth="1"/>
    <col min="14593" max="14593" width="12" style="7" customWidth="1"/>
    <col min="14594" max="14598" width="15" style="7" customWidth="1"/>
    <col min="14599" max="14848" width="9" style="7" customWidth="1"/>
    <col min="14849" max="14849" width="12" style="7" customWidth="1"/>
    <col min="14850" max="14854" width="15" style="7" customWidth="1"/>
    <col min="14855" max="15104" width="9" style="7" customWidth="1"/>
    <col min="15105" max="15105" width="12" style="7" customWidth="1"/>
    <col min="15106" max="15110" width="15" style="7" customWidth="1"/>
    <col min="15111" max="15360" width="9" style="7" customWidth="1"/>
    <col min="15361" max="15361" width="12" style="7" customWidth="1"/>
    <col min="15362" max="15366" width="15" style="7" customWidth="1"/>
    <col min="15367" max="15616" width="9" style="7" customWidth="1"/>
    <col min="15617" max="15617" width="12" style="7" customWidth="1"/>
    <col min="15618" max="15622" width="15" style="7" customWidth="1"/>
    <col min="15623" max="15872" width="9" style="7" customWidth="1"/>
    <col min="15873" max="15873" width="12" style="7" customWidth="1"/>
    <col min="15874" max="15878" width="15" style="7" customWidth="1"/>
    <col min="15879" max="16128" width="9" style="7" customWidth="1"/>
    <col min="16129" max="16129" width="12" style="7" customWidth="1"/>
    <col min="16130" max="16134" width="15" style="7" customWidth="1"/>
    <col min="16135" max="16384" width="9" style="7" customWidth="1"/>
  </cols>
  <sheetData>
    <row r="1" spans="1:7" ht="16.5" customHeight="1">
      <c r="A1" s="276" t="s">
        <v>249</v>
      </c>
      <c r="B1" s="276"/>
      <c r="C1" s="276"/>
      <c r="D1" s="276"/>
      <c r="E1" s="276"/>
      <c r="F1" s="276"/>
      <c r="G1" s="276"/>
    </row>
    <row r="2" spans="1:7" ht="9.9499999999999993" customHeight="1">
      <c r="A2" s="9"/>
      <c r="B2" s="9"/>
      <c r="C2" s="9"/>
      <c r="D2" s="9"/>
      <c r="E2" s="9"/>
      <c r="F2" s="9"/>
    </row>
    <row r="3" spans="1:7" ht="16.5" customHeight="1">
      <c r="A3" s="26" t="s">
        <v>50</v>
      </c>
      <c r="B3" s="30" t="s">
        <v>97</v>
      </c>
      <c r="C3" s="185" t="s">
        <v>87</v>
      </c>
      <c r="D3" s="185" t="s">
        <v>400</v>
      </c>
      <c r="E3" s="185" t="s">
        <v>401</v>
      </c>
      <c r="F3" s="52" t="s">
        <v>282</v>
      </c>
      <c r="G3" s="203" t="s">
        <v>403</v>
      </c>
    </row>
    <row r="4" spans="1:7" ht="16.5" customHeight="1">
      <c r="A4" s="12" t="s">
        <v>73</v>
      </c>
      <c r="B4" s="195" t="s">
        <v>74</v>
      </c>
      <c r="C4" s="197">
        <v>1069355</v>
      </c>
      <c r="D4" s="199">
        <v>9742892</v>
      </c>
      <c r="E4" s="199">
        <v>10028078</v>
      </c>
      <c r="F4" s="201">
        <v>10766851</v>
      </c>
      <c r="G4" s="204">
        <v>13779638</v>
      </c>
    </row>
    <row r="5" spans="1:7" ht="16.5" customHeight="1">
      <c r="A5" s="13" t="s">
        <v>94</v>
      </c>
      <c r="B5" s="196" t="s">
        <v>395</v>
      </c>
      <c r="C5" s="198">
        <v>855779</v>
      </c>
      <c r="D5" s="200">
        <v>811907</v>
      </c>
      <c r="E5" s="200">
        <v>835673</v>
      </c>
      <c r="F5" s="202">
        <v>897238</v>
      </c>
      <c r="G5" s="205">
        <v>1148303</v>
      </c>
    </row>
    <row r="6" spans="1:7" s="8" customFormat="1" ht="17.25" customHeight="1">
      <c r="A6" s="194" t="s">
        <v>219</v>
      </c>
      <c r="B6" s="194"/>
      <c r="C6" s="14"/>
      <c r="D6" s="14"/>
      <c r="E6" s="14"/>
      <c r="G6" s="138" t="s">
        <v>193</v>
      </c>
    </row>
    <row r="7" spans="1:7">
      <c r="A7" s="194"/>
    </row>
    <row r="8" spans="1:7">
      <c r="A8" s="194"/>
    </row>
  </sheetData>
  <mergeCells count="1">
    <mergeCell ref="A1:G1"/>
  </mergeCells>
  <phoneticPr fontId="23"/>
  <pageMargins left="0.78740157480314965" right="0.78740157480314965" top="0.78740157480314965" bottom="0.78740157480314965" header="0.51181102362204722" footer="0.51181102362204722"/>
  <pageSetup paperSize="9" orientation="portrait"/>
  <headerFooter alignWithMargins="0">
    <oddFooter>&amp;L&amp;F&amp;A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H17"/>
  <sheetViews>
    <sheetView workbookViewId="0">
      <selection sqref="A1:F1"/>
    </sheetView>
  </sheetViews>
  <sheetFormatPr defaultRowHeight="13.5"/>
  <cols>
    <col min="1" max="1" width="25" style="7" customWidth="1"/>
    <col min="2" max="6" width="12.375" style="7" customWidth="1"/>
    <col min="7" max="7" width="5" style="7" customWidth="1"/>
    <col min="8" max="8" width="14.625" style="7" customWidth="1"/>
    <col min="9" max="254" width="9" style="7" customWidth="1"/>
    <col min="255" max="255" width="12" style="7" customWidth="1"/>
    <col min="256" max="260" width="15" style="7" customWidth="1"/>
    <col min="261" max="510" width="9" style="7" customWidth="1"/>
    <col min="511" max="511" width="12" style="7" customWidth="1"/>
    <col min="512" max="516" width="15" style="7" customWidth="1"/>
    <col min="517" max="766" width="9" style="7" customWidth="1"/>
    <col min="767" max="767" width="12" style="7" customWidth="1"/>
    <col min="768" max="772" width="15" style="7" customWidth="1"/>
    <col min="773" max="1022" width="9" style="7" customWidth="1"/>
    <col min="1023" max="1023" width="12" style="7" customWidth="1"/>
    <col min="1024" max="1028" width="15" style="7" customWidth="1"/>
    <col min="1029" max="1278" width="9" style="7" customWidth="1"/>
    <col min="1279" max="1279" width="12" style="7" customWidth="1"/>
    <col min="1280" max="1284" width="15" style="7" customWidth="1"/>
    <col min="1285" max="1534" width="9" style="7" customWidth="1"/>
    <col min="1535" max="1535" width="12" style="7" customWidth="1"/>
    <col min="1536" max="1540" width="15" style="7" customWidth="1"/>
    <col min="1541" max="1790" width="9" style="7" customWidth="1"/>
    <col min="1791" max="1791" width="12" style="7" customWidth="1"/>
    <col min="1792" max="1796" width="15" style="7" customWidth="1"/>
    <col min="1797" max="2046" width="9" style="7" customWidth="1"/>
    <col min="2047" max="2047" width="12" style="7" customWidth="1"/>
    <col min="2048" max="2052" width="15" style="7" customWidth="1"/>
    <col min="2053" max="2302" width="9" style="7" customWidth="1"/>
    <col min="2303" max="2303" width="12" style="7" customWidth="1"/>
    <col min="2304" max="2308" width="15" style="7" customWidth="1"/>
    <col min="2309" max="2558" width="9" style="7" customWidth="1"/>
    <col min="2559" max="2559" width="12" style="7" customWidth="1"/>
    <col min="2560" max="2564" width="15" style="7" customWidth="1"/>
    <col min="2565" max="2814" width="9" style="7" customWidth="1"/>
    <col min="2815" max="2815" width="12" style="7" customWidth="1"/>
    <col min="2816" max="2820" width="15" style="7" customWidth="1"/>
    <col min="2821" max="3070" width="9" style="7" customWidth="1"/>
    <col min="3071" max="3071" width="12" style="7" customWidth="1"/>
    <col min="3072" max="3076" width="15" style="7" customWidth="1"/>
    <col min="3077" max="3326" width="9" style="7" customWidth="1"/>
    <col min="3327" max="3327" width="12" style="7" customWidth="1"/>
    <col min="3328" max="3332" width="15" style="7" customWidth="1"/>
    <col min="3333" max="3582" width="9" style="7" customWidth="1"/>
    <col min="3583" max="3583" width="12" style="7" customWidth="1"/>
    <col min="3584" max="3588" width="15" style="7" customWidth="1"/>
    <col min="3589" max="3838" width="9" style="7" customWidth="1"/>
    <col min="3839" max="3839" width="12" style="7" customWidth="1"/>
    <col min="3840" max="3844" width="15" style="7" customWidth="1"/>
    <col min="3845" max="4094" width="9" style="7" customWidth="1"/>
    <col min="4095" max="4095" width="12" style="7" customWidth="1"/>
    <col min="4096" max="4100" width="15" style="7" customWidth="1"/>
    <col min="4101" max="4350" width="9" style="7" customWidth="1"/>
    <col min="4351" max="4351" width="12" style="7" customWidth="1"/>
    <col min="4352" max="4356" width="15" style="7" customWidth="1"/>
    <col min="4357" max="4606" width="9" style="7" customWidth="1"/>
    <col min="4607" max="4607" width="12" style="7" customWidth="1"/>
    <col min="4608" max="4612" width="15" style="7" customWidth="1"/>
    <col min="4613" max="4862" width="9" style="7" customWidth="1"/>
    <col min="4863" max="4863" width="12" style="7" customWidth="1"/>
    <col min="4864" max="4868" width="15" style="7" customWidth="1"/>
    <col min="4869" max="5118" width="9" style="7" customWidth="1"/>
    <col min="5119" max="5119" width="12" style="7" customWidth="1"/>
    <col min="5120" max="5124" width="15" style="7" customWidth="1"/>
    <col min="5125" max="5374" width="9" style="7" customWidth="1"/>
    <col min="5375" max="5375" width="12" style="7" customWidth="1"/>
    <col min="5376" max="5380" width="15" style="7" customWidth="1"/>
    <col min="5381" max="5630" width="9" style="7" customWidth="1"/>
    <col min="5631" max="5631" width="12" style="7" customWidth="1"/>
    <col min="5632" max="5636" width="15" style="7" customWidth="1"/>
    <col min="5637" max="5886" width="9" style="7" customWidth="1"/>
    <col min="5887" max="5887" width="12" style="7" customWidth="1"/>
    <col min="5888" max="5892" width="15" style="7" customWidth="1"/>
    <col min="5893" max="6142" width="9" style="7" customWidth="1"/>
    <col min="6143" max="6143" width="12" style="7" customWidth="1"/>
    <col min="6144" max="6148" width="15" style="7" customWidth="1"/>
    <col min="6149" max="6398" width="9" style="7" customWidth="1"/>
    <col min="6399" max="6399" width="12" style="7" customWidth="1"/>
    <col min="6400" max="6404" width="15" style="7" customWidth="1"/>
    <col min="6405" max="6654" width="9" style="7" customWidth="1"/>
    <col min="6655" max="6655" width="12" style="7" customWidth="1"/>
    <col min="6656" max="6660" width="15" style="7" customWidth="1"/>
    <col min="6661" max="6910" width="9" style="7" customWidth="1"/>
    <col min="6911" max="6911" width="12" style="7" customWidth="1"/>
    <col min="6912" max="6916" width="15" style="7" customWidth="1"/>
    <col min="6917" max="7166" width="9" style="7" customWidth="1"/>
    <col min="7167" max="7167" width="12" style="7" customWidth="1"/>
    <col min="7168" max="7172" width="15" style="7" customWidth="1"/>
    <col min="7173" max="7422" width="9" style="7" customWidth="1"/>
    <col min="7423" max="7423" width="12" style="7" customWidth="1"/>
    <col min="7424" max="7428" width="15" style="7" customWidth="1"/>
    <col min="7429" max="7678" width="9" style="7" customWidth="1"/>
    <col min="7679" max="7679" width="12" style="7" customWidth="1"/>
    <col min="7680" max="7684" width="15" style="7" customWidth="1"/>
    <col min="7685" max="7934" width="9" style="7" customWidth="1"/>
    <col min="7935" max="7935" width="12" style="7" customWidth="1"/>
    <col min="7936" max="7940" width="15" style="7" customWidth="1"/>
    <col min="7941" max="8190" width="9" style="7" customWidth="1"/>
    <col min="8191" max="8191" width="12" style="7" customWidth="1"/>
    <col min="8192" max="8196" width="15" style="7" customWidth="1"/>
    <col min="8197" max="8446" width="9" style="7" customWidth="1"/>
    <col min="8447" max="8447" width="12" style="7" customWidth="1"/>
    <col min="8448" max="8452" width="15" style="7" customWidth="1"/>
    <col min="8453" max="8702" width="9" style="7" customWidth="1"/>
    <col min="8703" max="8703" width="12" style="7" customWidth="1"/>
    <col min="8704" max="8708" width="15" style="7" customWidth="1"/>
    <col min="8709" max="8958" width="9" style="7" customWidth="1"/>
    <col min="8959" max="8959" width="12" style="7" customWidth="1"/>
    <col min="8960" max="8964" width="15" style="7" customWidth="1"/>
    <col min="8965" max="9214" width="9" style="7" customWidth="1"/>
    <col min="9215" max="9215" width="12" style="7" customWidth="1"/>
    <col min="9216" max="9220" width="15" style="7" customWidth="1"/>
    <col min="9221" max="9470" width="9" style="7" customWidth="1"/>
    <col min="9471" max="9471" width="12" style="7" customWidth="1"/>
    <col min="9472" max="9476" width="15" style="7" customWidth="1"/>
    <col min="9477" max="9726" width="9" style="7" customWidth="1"/>
    <col min="9727" max="9727" width="12" style="7" customWidth="1"/>
    <col min="9728" max="9732" width="15" style="7" customWidth="1"/>
    <col min="9733" max="9982" width="9" style="7" customWidth="1"/>
    <col min="9983" max="9983" width="12" style="7" customWidth="1"/>
    <col min="9984" max="9988" width="15" style="7" customWidth="1"/>
    <col min="9989" max="10238" width="9" style="7" customWidth="1"/>
    <col min="10239" max="10239" width="12" style="7" customWidth="1"/>
    <col min="10240" max="10244" width="15" style="7" customWidth="1"/>
    <col min="10245" max="10494" width="9" style="7" customWidth="1"/>
    <col min="10495" max="10495" width="12" style="7" customWidth="1"/>
    <col min="10496" max="10500" width="15" style="7" customWidth="1"/>
    <col min="10501" max="10750" width="9" style="7" customWidth="1"/>
    <col min="10751" max="10751" width="12" style="7" customWidth="1"/>
    <col min="10752" max="10756" width="15" style="7" customWidth="1"/>
    <col min="10757" max="11006" width="9" style="7" customWidth="1"/>
    <col min="11007" max="11007" width="12" style="7" customWidth="1"/>
    <col min="11008" max="11012" width="15" style="7" customWidth="1"/>
    <col min="11013" max="11262" width="9" style="7" customWidth="1"/>
    <col min="11263" max="11263" width="12" style="7" customWidth="1"/>
    <col min="11264" max="11268" width="15" style="7" customWidth="1"/>
    <col min="11269" max="11518" width="9" style="7" customWidth="1"/>
    <col min="11519" max="11519" width="12" style="7" customWidth="1"/>
    <col min="11520" max="11524" width="15" style="7" customWidth="1"/>
    <col min="11525" max="11774" width="9" style="7" customWidth="1"/>
    <col min="11775" max="11775" width="12" style="7" customWidth="1"/>
    <col min="11776" max="11780" width="15" style="7" customWidth="1"/>
    <col min="11781" max="12030" width="9" style="7" customWidth="1"/>
    <col min="12031" max="12031" width="12" style="7" customWidth="1"/>
    <col min="12032" max="12036" width="15" style="7" customWidth="1"/>
    <col min="12037" max="12286" width="9" style="7" customWidth="1"/>
    <col min="12287" max="12287" width="12" style="7" customWidth="1"/>
    <col min="12288" max="12292" width="15" style="7" customWidth="1"/>
    <col min="12293" max="12542" width="9" style="7" customWidth="1"/>
    <col min="12543" max="12543" width="12" style="7" customWidth="1"/>
    <col min="12544" max="12548" width="15" style="7" customWidth="1"/>
    <col min="12549" max="12798" width="9" style="7" customWidth="1"/>
    <col min="12799" max="12799" width="12" style="7" customWidth="1"/>
    <col min="12800" max="12804" width="15" style="7" customWidth="1"/>
    <col min="12805" max="13054" width="9" style="7" customWidth="1"/>
    <col min="13055" max="13055" width="12" style="7" customWidth="1"/>
    <col min="13056" max="13060" width="15" style="7" customWidth="1"/>
    <col min="13061" max="13310" width="9" style="7" customWidth="1"/>
    <col min="13311" max="13311" width="12" style="7" customWidth="1"/>
    <col min="13312" max="13316" width="15" style="7" customWidth="1"/>
    <col min="13317" max="13566" width="9" style="7" customWidth="1"/>
    <col min="13567" max="13567" width="12" style="7" customWidth="1"/>
    <col min="13568" max="13572" width="15" style="7" customWidth="1"/>
    <col min="13573" max="13822" width="9" style="7" customWidth="1"/>
    <col min="13823" max="13823" width="12" style="7" customWidth="1"/>
    <col min="13824" max="13828" width="15" style="7" customWidth="1"/>
    <col min="13829" max="14078" width="9" style="7" customWidth="1"/>
    <col min="14079" max="14079" width="12" style="7" customWidth="1"/>
    <col min="14080" max="14084" width="15" style="7" customWidth="1"/>
    <col min="14085" max="14334" width="9" style="7" customWidth="1"/>
    <col min="14335" max="14335" width="12" style="7" customWidth="1"/>
    <col min="14336" max="14340" width="15" style="7" customWidth="1"/>
    <col min="14341" max="14590" width="9" style="7" customWidth="1"/>
    <col min="14591" max="14591" width="12" style="7" customWidth="1"/>
    <col min="14592" max="14596" width="15" style="7" customWidth="1"/>
    <col min="14597" max="14846" width="9" style="7" customWidth="1"/>
    <col min="14847" max="14847" width="12" style="7" customWidth="1"/>
    <col min="14848" max="14852" width="15" style="7" customWidth="1"/>
    <col min="14853" max="15102" width="9" style="7" customWidth="1"/>
    <col min="15103" max="15103" width="12" style="7" customWidth="1"/>
    <col min="15104" max="15108" width="15" style="7" customWidth="1"/>
    <col min="15109" max="15358" width="9" style="7" customWidth="1"/>
    <col min="15359" max="15359" width="12" style="7" customWidth="1"/>
    <col min="15360" max="15364" width="15" style="7" customWidth="1"/>
    <col min="15365" max="15614" width="9" style="7" customWidth="1"/>
    <col min="15615" max="15615" width="12" style="7" customWidth="1"/>
    <col min="15616" max="15620" width="15" style="7" customWidth="1"/>
    <col min="15621" max="15870" width="9" style="7" customWidth="1"/>
    <col min="15871" max="15871" width="12" style="7" customWidth="1"/>
    <col min="15872" max="15876" width="15" style="7" customWidth="1"/>
    <col min="15877" max="16126" width="9" style="7" customWidth="1"/>
    <col min="16127" max="16127" width="12" style="7" customWidth="1"/>
    <col min="16128" max="16132" width="15" style="7" customWidth="1"/>
    <col min="16133" max="16384" width="9" style="7" customWidth="1"/>
  </cols>
  <sheetData>
    <row r="1" spans="1:8" ht="17.25" customHeight="1">
      <c r="A1" s="276" t="s">
        <v>343</v>
      </c>
      <c r="B1" s="276"/>
      <c r="C1" s="276"/>
      <c r="D1" s="276"/>
      <c r="E1" s="276"/>
      <c r="F1" s="276"/>
    </row>
    <row r="2" spans="1:8" ht="9.9499999999999993" customHeight="1">
      <c r="A2" s="8"/>
      <c r="B2" s="8"/>
      <c r="C2" s="8"/>
      <c r="D2" s="8"/>
      <c r="E2" s="8"/>
      <c r="F2" s="8"/>
    </row>
    <row r="3" spans="1:8" ht="17.25" customHeight="1">
      <c r="A3" s="173" t="s">
        <v>50</v>
      </c>
      <c r="B3" s="51" t="s">
        <v>87</v>
      </c>
      <c r="C3" s="49" t="s">
        <v>400</v>
      </c>
      <c r="D3" s="49" t="s">
        <v>401</v>
      </c>
      <c r="E3" s="49" t="s">
        <v>282</v>
      </c>
      <c r="F3" s="190" t="s">
        <v>405</v>
      </c>
      <c r="H3" s="215" t="s">
        <v>298</v>
      </c>
    </row>
    <row r="4" spans="1:8" ht="21" customHeight="1">
      <c r="A4" s="16" t="s">
        <v>296</v>
      </c>
      <c r="B4" s="24">
        <v>676</v>
      </c>
      <c r="C4" s="210">
        <v>849</v>
      </c>
      <c r="D4" s="210">
        <v>770</v>
      </c>
      <c r="E4" s="210">
        <v>775</v>
      </c>
      <c r="F4" s="213">
        <v>882</v>
      </c>
    </row>
    <row r="5" spans="1:8" ht="21" customHeight="1">
      <c r="A5" s="206" t="s">
        <v>76</v>
      </c>
      <c r="B5" s="24">
        <v>4809</v>
      </c>
      <c r="C5" s="210">
        <v>17953</v>
      </c>
      <c r="D5" s="210">
        <v>24041</v>
      </c>
      <c r="E5" s="210">
        <v>25337</v>
      </c>
      <c r="F5" s="213">
        <v>26779</v>
      </c>
    </row>
    <row r="6" spans="1:8" ht="21" customHeight="1">
      <c r="A6" s="207" t="s">
        <v>153</v>
      </c>
      <c r="B6" s="208" t="s">
        <v>49</v>
      </c>
      <c r="C6" s="211" t="s">
        <v>49</v>
      </c>
      <c r="D6" s="211">
        <v>93</v>
      </c>
      <c r="E6" s="211">
        <v>252</v>
      </c>
      <c r="F6" s="214">
        <v>671</v>
      </c>
      <c r="H6" s="194"/>
    </row>
    <row r="7" spans="1:8" ht="17.100000000000001" customHeight="1">
      <c r="A7" s="14" t="s">
        <v>406</v>
      </c>
      <c r="B7" s="8"/>
      <c r="C7" s="209"/>
      <c r="D7" s="212"/>
      <c r="E7" s="212"/>
      <c r="F7" s="138" t="s">
        <v>193</v>
      </c>
      <c r="H7" s="194"/>
    </row>
    <row r="8" spans="1:8" ht="17.100000000000001" customHeight="1">
      <c r="A8" s="14" t="s">
        <v>407</v>
      </c>
      <c r="B8" s="209"/>
      <c r="C8" s="209"/>
      <c r="D8" s="209"/>
      <c r="E8" s="209"/>
      <c r="F8" s="209"/>
    </row>
    <row r="12" spans="1:8" ht="17.25" customHeight="1"/>
    <row r="13" spans="1:8" ht="17.25" customHeight="1"/>
    <row r="14" spans="1:8" ht="17.25" customHeight="1"/>
    <row r="15" spans="1:8" ht="17.25" customHeight="1"/>
    <row r="16" spans="1:8" ht="17.25" customHeight="1"/>
    <row r="17" ht="17.25" customHeight="1"/>
  </sheetData>
  <mergeCells count="1">
    <mergeCell ref="A1:F1"/>
  </mergeCells>
  <phoneticPr fontId="23"/>
  <pageMargins left="0.78740157480314965" right="0.78740157480314965" top="0.78740157480314965" bottom="0.78740157480314965" header="0.51181102362204722" footer="0.51181102362204722"/>
  <pageSetup paperSize="9" orientation="portrait"/>
  <headerFooter alignWithMargins="0">
    <oddFooter>&amp;L&amp;F&amp;A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17"/>
  <sheetViews>
    <sheetView workbookViewId="0">
      <selection sqref="A1:F1"/>
    </sheetView>
  </sheetViews>
  <sheetFormatPr defaultRowHeight="13.5"/>
  <cols>
    <col min="1" max="1" width="25" style="7" customWidth="1"/>
    <col min="2" max="6" width="12.375" style="7" customWidth="1"/>
    <col min="7" max="251" width="9" style="7" customWidth="1"/>
    <col min="252" max="252" width="12" style="7" customWidth="1"/>
    <col min="253" max="257" width="15" style="7" customWidth="1"/>
    <col min="258" max="507" width="9" style="7" customWidth="1"/>
    <col min="508" max="508" width="12" style="7" customWidth="1"/>
    <col min="509" max="513" width="15" style="7" customWidth="1"/>
    <col min="514" max="763" width="9" style="7" customWidth="1"/>
    <col min="764" max="764" width="12" style="7" customWidth="1"/>
    <col min="765" max="769" width="15" style="7" customWidth="1"/>
    <col min="770" max="1019" width="9" style="7" customWidth="1"/>
    <col min="1020" max="1020" width="12" style="7" customWidth="1"/>
    <col min="1021" max="1025" width="15" style="7" customWidth="1"/>
    <col min="1026" max="1275" width="9" style="7" customWidth="1"/>
    <col min="1276" max="1276" width="12" style="7" customWidth="1"/>
    <col min="1277" max="1281" width="15" style="7" customWidth="1"/>
    <col min="1282" max="1531" width="9" style="7" customWidth="1"/>
    <col min="1532" max="1532" width="12" style="7" customWidth="1"/>
    <col min="1533" max="1537" width="15" style="7" customWidth="1"/>
    <col min="1538" max="1787" width="9" style="7" customWidth="1"/>
    <col min="1788" max="1788" width="12" style="7" customWidth="1"/>
    <col min="1789" max="1793" width="15" style="7" customWidth="1"/>
    <col min="1794" max="2043" width="9" style="7" customWidth="1"/>
    <col min="2044" max="2044" width="12" style="7" customWidth="1"/>
    <col min="2045" max="2049" width="15" style="7" customWidth="1"/>
    <col min="2050" max="2299" width="9" style="7" customWidth="1"/>
    <col min="2300" max="2300" width="12" style="7" customWidth="1"/>
    <col min="2301" max="2305" width="15" style="7" customWidth="1"/>
    <col min="2306" max="2555" width="9" style="7" customWidth="1"/>
    <col min="2556" max="2556" width="12" style="7" customWidth="1"/>
    <col min="2557" max="2561" width="15" style="7" customWidth="1"/>
    <col min="2562" max="2811" width="9" style="7" customWidth="1"/>
    <col min="2812" max="2812" width="12" style="7" customWidth="1"/>
    <col min="2813" max="2817" width="15" style="7" customWidth="1"/>
    <col min="2818" max="3067" width="9" style="7" customWidth="1"/>
    <col min="3068" max="3068" width="12" style="7" customWidth="1"/>
    <col min="3069" max="3073" width="15" style="7" customWidth="1"/>
    <col min="3074" max="3323" width="9" style="7" customWidth="1"/>
    <col min="3324" max="3324" width="12" style="7" customWidth="1"/>
    <col min="3325" max="3329" width="15" style="7" customWidth="1"/>
    <col min="3330" max="3579" width="9" style="7" customWidth="1"/>
    <col min="3580" max="3580" width="12" style="7" customWidth="1"/>
    <col min="3581" max="3585" width="15" style="7" customWidth="1"/>
    <col min="3586" max="3835" width="9" style="7" customWidth="1"/>
    <col min="3836" max="3836" width="12" style="7" customWidth="1"/>
    <col min="3837" max="3841" width="15" style="7" customWidth="1"/>
    <col min="3842" max="4091" width="9" style="7" customWidth="1"/>
    <col min="4092" max="4092" width="12" style="7" customWidth="1"/>
    <col min="4093" max="4097" width="15" style="7" customWidth="1"/>
    <col min="4098" max="4347" width="9" style="7" customWidth="1"/>
    <col min="4348" max="4348" width="12" style="7" customWidth="1"/>
    <col min="4349" max="4353" width="15" style="7" customWidth="1"/>
    <col min="4354" max="4603" width="9" style="7" customWidth="1"/>
    <col min="4604" max="4604" width="12" style="7" customWidth="1"/>
    <col min="4605" max="4609" width="15" style="7" customWidth="1"/>
    <col min="4610" max="4859" width="9" style="7" customWidth="1"/>
    <col min="4860" max="4860" width="12" style="7" customWidth="1"/>
    <col min="4861" max="4865" width="15" style="7" customWidth="1"/>
    <col min="4866" max="5115" width="9" style="7" customWidth="1"/>
    <col min="5116" max="5116" width="12" style="7" customWidth="1"/>
    <col min="5117" max="5121" width="15" style="7" customWidth="1"/>
    <col min="5122" max="5371" width="9" style="7" customWidth="1"/>
    <col min="5372" max="5372" width="12" style="7" customWidth="1"/>
    <col min="5373" max="5377" width="15" style="7" customWidth="1"/>
    <col min="5378" max="5627" width="9" style="7" customWidth="1"/>
    <col min="5628" max="5628" width="12" style="7" customWidth="1"/>
    <col min="5629" max="5633" width="15" style="7" customWidth="1"/>
    <col min="5634" max="5883" width="9" style="7" customWidth="1"/>
    <col min="5884" max="5884" width="12" style="7" customWidth="1"/>
    <col min="5885" max="5889" width="15" style="7" customWidth="1"/>
    <col min="5890" max="6139" width="9" style="7" customWidth="1"/>
    <col min="6140" max="6140" width="12" style="7" customWidth="1"/>
    <col min="6141" max="6145" width="15" style="7" customWidth="1"/>
    <col min="6146" max="6395" width="9" style="7" customWidth="1"/>
    <col min="6396" max="6396" width="12" style="7" customWidth="1"/>
    <col min="6397" max="6401" width="15" style="7" customWidth="1"/>
    <col min="6402" max="6651" width="9" style="7" customWidth="1"/>
    <col min="6652" max="6652" width="12" style="7" customWidth="1"/>
    <col min="6653" max="6657" width="15" style="7" customWidth="1"/>
    <col min="6658" max="6907" width="9" style="7" customWidth="1"/>
    <col min="6908" max="6908" width="12" style="7" customWidth="1"/>
    <col min="6909" max="6913" width="15" style="7" customWidth="1"/>
    <col min="6914" max="7163" width="9" style="7" customWidth="1"/>
    <col min="7164" max="7164" width="12" style="7" customWidth="1"/>
    <col min="7165" max="7169" width="15" style="7" customWidth="1"/>
    <col min="7170" max="7419" width="9" style="7" customWidth="1"/>
    <col min="7420" max="7420" width="12" style="7" customWidth="1"/>
    <col min="7421" max="7425" width="15" style="7" customWidth="1"/>
    <col min="7426" max="7675" width="9" style="7" customWidth="1"/>
    <col min="7676" max="7676" width="12" style="7" customWidth="1"/>
    <col min="7677" max="7681" width="15" style="7" customWidth="1"/>
    <col min="7682" max="7931" width="9" style="7" customWidth="1"/>
    <col min="7932" max="7932" width="12" style="7" customWidth="1"/>
    <col min="7933" max="7937" width="15" style="7" customWidth="1"/>
    <col min="7938" max="8187" width="9" style="7" customWidth="1"/>
    <col min="8188" max="8188" width="12" style="7" customWidth="1"/>
    <col min="8189" max="8193" width="15" style="7" customWidth="1"/>
    <col min="8194" max="8443" width="9" style="7" customWidth="1"/>
    <col min="8444" max="8444" width="12" style="7" customWidth="1"/>
    <col min="8445" max="8449" width="15" style="7" customWidth="1"/>
    <col min="8450" max="8699" width="9" style="7" customWidth="1"/>
    <col min="8700" max="8700" width="12" style="7" customWidth="1"/>
    <col min="8701" max="8705" width="15" style="7" customWidth="1"/>
    <col min="8706" max="8955" width="9" style="7" customWidth="1"/>
    <col min="8956" max="8956" width="12" style="7" customWidth="1"/>
    <col min="8957" max="8961" width="15" style="7" customWidth="1"/>
    <col min="8962" max="9211" width="9" style="7" customWidth="1"/>
    <col min="9212" max="9212" width="12" style="7" customWidth="1"/>
    <col min="9213" max="9217" width="15" style="7" customWidth="1"/>
    <col min="9218" max="9467" width="9" style="7" customWidth="1"/>
    <col min="9468" max="9468" width="12" style="7" customWidth="1"/>
    <col min="9469" max="9473" width="15" style="7" customWidth="1"/>
    <col min="9474" max="9723" width="9" style="7" customWidth="1"/>
    <col min="9724" max="9724" width="12" style="7" customWidth="1"/>
    <col min="9725" max="9729" width="15" style="7" customWidth="1"/>
    <col min="9730" max="9979" width="9" style="7" customWidth="1"/>
    <col min="9980" max="9980" width="12" style="7" customWidth="1"/>
    <col min="9981" max="9985" width="15" style="7" customWidth="1"/>
    <col min="9986" max="10235" width="9" style="7" customWidth="1"/>
    <col min="10236" max="10236" width="12" style="7" customWidth="1"/>
    <col min="10237" max="10241" width="15" style="7" customWidth="1"/>
    <col min="10242" max="10491" width="9" style="7" customWidth="1"/>
    <col min="10492" max="10492" width="12" style="7" customWidth="1"/>
    <col min="10493" max="10497" width="15" style="7" customWidth="1"/>
    <col min="10498" max="10747" width="9" style="7" customWidth="1"/>
    <col min="10748" max="10748" width="12" style="7" customWidth="1"/>
    <col min="10749" max="10753" width="15" style="7" customWidth="1"/>
    <col min="10754" max="11003" width="9" style="7" customWidth="1"/>
    <col min="11004" max="11004" width="12" style="7" customWidth="1"/>
    <col min="11005" max="11009" width="15" style="7" customWidth="1"/>
    <col min="11010" max="11259" width="9" style="7" customWidth="1"/>
    <col min="11260" max="11260" width="12" style="7" customWidth="1"/>
    <col min="11261" max="11265" width="15" style="7" customWidth="1"/>
    <col min="11266" max="11515" width="9" style="7" customWidth="1"/>
    <col min="11516" max="11516" width="12" style="7" customWidth="1"/>
    <col min="11517" max="11521" width="15" style="7" customWidth="1"/>
    <col min="11522" max="11771" width="9" style="7" customWidth="1"/>
    <col min="11772" max="11772" width="12" style="7" customWidth="1"/>
    <col min="11773" max="11777" width="15" style="7" customWidth="1"/>
    <col min="11778" max="12027" width="9" style="7" customWidth="1"/>
    <col min="12028" max="12028" width="12" style="7" customWidth="1"/>
    <col min="12029" max="12033" width="15" style="7" customWidth="1"/>
    <col min="12034" max="12283" width="9" style="7" customWidth="1"/>
    <col min="12284" max="12284" width="12" style="7" customWidth="1"/>
    <col min="12285" max="12289" width="15" style="7" customWidth="1"/>
    <col min="12290" max="12539" width="9" style="7" customWidth="1"/>
    <col min="12540" max="12540" width="12" style="7" customWidth="1"/>
    <col min="12541" max="12545" width="15" style="7" customWidth="1"/>
    <col min="12546" max="12795" width="9" style="7" customWidth="1"/>
    <col min="12796" max="12796" width="12" style="7" customWidth="1"/>
    <col min="12797" max="12801" width="15" style="7" customWidth="1"/>
    <col min="12802" max="13051" width="9" style="7" customWidth="1"/>
    <col min="13052" max="13052" width="12" style="7" customWidth="1"/>
    <col min="13053" max="13057" width="15" style="7" customWidth="1"/>
    <col min="13058" max="13307" width="9" style="7" customWidth="1"/>
    <col min="13308" max="13308" width="12" style="7" customWidth="1"/>
    <col min="13309" max="13313" width="15" style="7" customWidth="1"/>
    <col min="13314" max="13563" width="9" style="7" customWidth="1"/>
    <col min="13564" max="13564" width="12" style="7" customWidth="1"/>
    <col min="13565" max="13569" width="15" style="7" customWidth="1"/>
    <col min="13570" max="13819" width="9" style="7" customWidth="1"/>
    <col min="13820" max="13820" width="12" style="7" customWidth="1"/>
    <col min="13821" max="13825" width="15" style="7" customWidth="1"/>
    <col min="13826" max="14075" width="9" style="7" customWidth="1"/>
    <col min="14076" max="14076" width="12" style="7" customWidth="1"/>
    <col min="14077" max="14081" width="15" style="7" customWidth="1"/>
    <col min="14082" max="14331" width="9" style="7" customWidth="1"/>
    <col min="14332" max="14332" width="12" style="7" customWidth="1"/>
    <col min="14333" max="14337" width="15" style="7" customWidth="1"/>
    <col min="14338" max="14587" width="9" style="7" customWidth="1"/>
    <col min="14588" max="14588" width="12" style="7" customWidth="1"/>
    <col min="14589" max="14593" width="15" style="7" customWidth="1"/>
    <col min="14594" max="14843" width="9" style="7" customWidth="1"/>
    <col min="14844" max="14844" width="12" style="7" customWidth="1"/>
    <col min="14845" max="14849" width="15" style="7" customWidth="1"/>
    <col min="14850" max="15099" width="9" style="7" customWidth="1"/>
    <col min="15100" max="15100" width="12" style="7" customWidth="1"/>
    <col min="15101" max="15105" width="15" style="7" customWidth="1"/>
    <col min="15106" max="15355" width="9" style="7" customWidth="1"/>
    <col min="15356" max="15356" width="12" style="7" customWidth="1"/>
    <col min="15357" max="15361" width="15" style="7" customWidth="1"/>
    <col min="15362" max="15611" width="9" style="7" customWidth="1"/>
    <col min="15612" max="15612" width="12" style="7" customWidth="1"/>
    <col min="15613" max="15617" width="15" style="7" customWidth="1"/>
    <col min="15618" max="15867" width="9" style="7" customWidth="1"/>
    <col min="15868" max="15868" width="12" style="7" customWidth="1"/>
    <col min="15869" max="15873" width="15" style="7" customWidth="1"/>
    <col min="15874" max="16123" width="9" style="7" customWidth="1"/>
    <col min="16124" max="16124" width="12" style="7" customWidth="1"/>
    <col min="16125" max="16129" width="15" style="7" customWidth="1"/>
    <col min="16130" max="16384" width="9" style="7" customWidth="1"/>
  </cols>
  <sheetData>
    <row r="1" spans="1:6" ht="17.25" customHeight="1">
      <c r="A1" s="276" t="s">
        <v>408</v>
      </c>
      <c r="B1" s="276"/>
      <c r="C1" s="276"/>
      <c r="D1" s="276"/>
      <c r="E1" s="276"/>
      <c r="F1" s="276"/>
    </row>
    <row r="2" spans="1:6" ht="9.9499999999999993" customHeight="1">
      <c r="A2" s="8"/>
      <c r="B2" s="8"/>
      <c r="C2" s="8"/>
      <c r="D2" s="8"/>
      <c r="E2" s="8"/>
    </row>
    <row r="3" spans="1:6" ht="20.100000000000001" customHeight="1">
      <c r="A3" s="173" t="s">
        <v>50</v>
      </c>
      <c r="B3" s="185" t="s">
        <v>141</v>
      </c>
      <c r="C3" s="185" t="s">
        <v>275</v>
      </c>
      <c r="D3" s="49" t="s">
        <v>135</v>
      </c>
      <c r="E3" s="49" t="s">
        <v>307</v>
      </c>
      <c r="F3" s="190" t="s">
        <v>409</v>
      </c>
    </row>
    <row r="4" spans="1:6" ht="20.100000000000001" customHeight="1">
      <c r="A4" s="216" t="s">
        <v>221</v>
      </c>
      <c r="B4" s="217">
        <v>4274</v>
      </c>
      <c r="C4" s="217">
        <v>27796</v>
      </c>
      <c r="D4" s="217">
        <v>9262</v>
      </c>
      <c r="E4" s="217">
        <v>7402</v>
      </c>
      <c r="F4" s="218">
        <v>7648</v>
      </c>
    </row>
    <row r="5" spans="1:6" ht="17.100000000000001" customHeight="1">
      <c r="A5" s="194" t="s">
        <v>225</v>
      </c>
      <c r="B5" s="138"/>
      <c r="F5" s="138" t="s">
        <v>223</v>
      </c>
    </row>
    <row r="6" spans="1:6" ht="24.75" customHeight="1">
      <c r="A6" s="138"/>
      <c r="B6" s="138"/>
    </row>
    <row r="7" spans="1:6" ht="17.25" customHeight="1">
      <c r="A7" s="8"/>
      <c r="B7" s="8"/>
    </row>
    <row r="12" spans="1:6" ht="17.25" customHeight="1"/>
    <row r="13" spans="1:6" ht="17.25" customHeight="1"/>
    <row r="14" spans="1:6" ht="17.25" customHeight="1"/>
    <row r="15" spans="1:6" ht="17.25" customHeight="1"/>
    <row r="16" spans="1:6" ht="17.25" customHeight="1"/>
    <row r="17" ht="17.25" customHeight="1"/>
  </sheetData>
  <mergeCells count="1">
    <mergeCell ref="A1:F1"/>
  </mergeCells>
  <phoneticPr fontId="23"/>
  <pageMargins left="0.78740157480314965" right="0.78740157480314965" top="0.78740157480314965" bottom="0.78740157480314965" header="0.51181102362204722" footer="0.51181102362204722"/>
  <pageSetup paperSize="9" orientation="portrait"/>
  <headerFooter alignWithMargins="0">
    <oddFooter>&amp;L&amp;F&amp;A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18"/>
  <sheetViews>
    <sheetView workbookViewId="0">
      <selection activeCell="G26" sqref="G26"/>
    </sheetView>
  </sheetViews>
  <sheetFormatPr defaultRowHeight="13.5"/>
  <cols>
    <col min="1" max="1" width="3.625" style="8" customWidth="1"/>
    <col min="2" max="2" width="17.625" style="8" customWidth="1"/>
    <col min="3" max="7" width="13.25" style="8" customWidth="1"/>
    <col min="8" max="255" width="9" style="8" customWidth="1"/>
    <col min="256" max="256" width="4.625" style="8" customWidth="1"/>
    <col min="257" max="257" width="3.25" style="8" customWidth="1"/>
    <col min="258" max="258" width="14.875" style="8" customWidth="1"/>
    <col min="259" max="263" width="13" style="8" customWidth="1"/>
    <col min="264" max="511" width="9" style="8" customWidth="1"/>
    <col min="512" max="512" width="4.625" style="8" customWidth="1"/>
    <col min="513" max="513" width="3.25" style="8" customWidth="1"/>
    <col min="514" max="514" width="14.875" style="8" customWidth="1"/>
    <col min="515" max="519" width="13" style="8" customWidth="1"/>
    <col min="520" max="767" width="9" style="8" customWidth="1"/>
    <col min="768" max="768" width="4.625" style="8" customWidth="1"/>
    <col min="769" max="769" width="3.25" style="8" customWidth="1"/>
    <col min="770" max="770" width="14.875" style="8" customWidth="1"/>
    <col min="771" max="775" width="13" style="8" customWidth="1"/>
    <col min="776" max="1023" width="9" style="8" customWidth="1"/>
    <col min="1024" max="1024" width="4.625" style="8" customWidth="1"/>
    <col min="1025" max="1025" width="3.25" style="8" customWidth="1"/>
    <col min="1026" max="1026" width="14.875" style="8" customWidth="1"/>
    <col min="1027" max="1031" width="13" style="8" customWidth="1"/>
    <col min="1032" max="1279" width="9" style="8" customWidth="1"/>
    <col min="1280" max="1280" width="4.625" style="8" customWidth="1"/>
    <col min="1281" max="1281" width="3.25" style="8" customWidth="1"/>
    <col min="1282" max="1282" width="14.875" style="8" customWidth="1"/>
    <col min="1283" max="1287" width="13" style="8" customWidth="1"/>
    <col min="1288" max="1535" width="9" style="8" customWidth="1"/>
    <col min="1536" max="1536" width="4.625" style="8" customWidth="1"/>
    <col min="1537" max="1537" width="3.25" style="8" customWidth="1"/>
    <col min="1538" max="1538" width="14.875" style="8" customWidth="1"/>
    <col min="1539" max="1543" width="13" style="8" customWidth="1"/>
    <col min="1544" max="1791" width="9" style="8" customWidth="1"/>
    <col min="1792" max="1792" width="4.625" style="8" customWidth="1"/>
    <col min="1793" max="1793" width="3.25" style="8" customWidth="1"/>
    <col min="1794" max="1794" width="14.875" style="8" customWidth="1"/>
    <col min="1795" max="1799" width="13" style="8" customWidth="1"/>
    <col min="1800" max="2047" width="9" style="8" customWidth="1"/>
    <col min="2048" max="2048" width="4.625" style="8" customWidth="1"/>
    <col min="2049" max="2049" width="3.25" style="8" customWidth="1"/>
    <col min="2050" max="2050" width="14.875" style="8" customWidth="1"/>
    <col min="2051" max="2055" width="13" style="8" customWidth="1"/>
    <col min="2056" max="2303" width="9" style="8" customWidth="1"/>
    <col min="2304" max="2304" width="4.625" style="8" customWidth="1"/>
    <col min="2305" max="2305" width="3.25" style="8" customWidth="1"/>
    <col min="2306" max="2306" width="14.875" style="8" customWidth="1"/>
    <col min="2307" max="2311" width="13" style="8" customWidth="1"/>
    <col min="2312" max="2559" width="9" style="8" customWidth="1"/>
    <col min="2560" max="2560" width="4.625" style="8" customWidth="1"/>
    <col min="2561" max="2561" width="3.25" style="8" customWidth="1"/>
    <col min="2562" max="2562" width="14.875" style="8" customWidth="1"/>
    <col min="2563" max="2567" width="13" style="8" customWidth="1"/>
    <col min="2568" max="2815" width="9" style="8" customWidth="1"/>
    <col min="2816" max="2816" width="4.625" style="8" customWidth="1"/>
    <col min="2817" max="2817" width="3.25" style="8" customWidth="1"/>
    <col min="2818" max="2818" width="14.875" style="8" customWidth="1"/>
    <col min="2819" max="2823" width="13" style="8" customWidth="1"/>
    <col min="2824" max="3071" width="9" style="8" customWidth="1"/>
    <col min="3072" max="3072" width="4.625" style="8" customWidth="1"/>
    <col min="3073" max="3073" width="3.25" style="8" customWidth="1"/>
    <col min="3074" max="3074" width="14.875" style="8" customWidth="1"/>
    <col min="3075" max="3079" width="13" style="8" customWidth="1"/>
    <col min="3080" max="3327" width="9" style="8" customWidth="1"/>
    <col min="3328" max="3328" width="4.625" style="8" customWidth="1"/>
    <col min="3329" max="3329" width="3.25" style="8" customWidth="1"/>
    <col min="3330" max="3330" width="14.875" style="8" customWidth="1"/>
    <col min="3331" max="3335" width="13" style="8" customWidth="1"/>
    <col min="3336" max="3583" width="9" style="8" customWidth="1"/>
    <col min="3584" max="3584" width="4.625" style="8" customWidth="1"/>
    <col min="3585" max="3585" width="3.25" style="8" customWidth="1"/>
    <col min="3586" max="3586" width="14.875" style="8" customWidth="1"/>
    <col min="3587" max="3591" width="13" style="8" customWidth="1"/>
    <col min="3592" max="3839" width="9" style="8" customWidth="1"/>
    <col min="3840" max="3840" width="4.625" style="8" customWidth="1"/>
    <col min="3841" max="3841" width="3.25" style="8" customWidth="1"/>
    <col min="3842" max="3842" width="14.875" style="8" customWidth="1"/>
    <col min="3843" max="3847" width="13" style="8" customWidth="1"/>
    <col min="3848" max="4095" width="9" style="8" customWidth="1"/>
    <col min="4096" max="4096" width="4.625" style="8" customWidth="1"/>
    <col min="4097" max="4097" width="3.25" style="8" customWidth="1"/>
    <col min="4098" max="4098" width="14.875" style="8" customWidth="1"/>
    <col min="4099" max="4103" width="13" style="8" customWidth="1"/>
    <col min="4104" max="4351" width="9" style="8" customWidth="1"/>
    <col min="4352" max="4352" width="4.625" style="8" customWidth="1"/>
    <col min="4353" max="4353" width="3.25" style="8" customWidth="1"/>
    <col min="4354" max="4354" width="14.875" style="8" customWidth="1"/>
    <col min="4355" max="4359" width="13" style="8" customWidth="1"/>
    <col min="4360" max="4607" width="9" style="8" customWidth="1"/>
    <col min="4608" max="4608" width="4.625" style="8" customWidth="1"/>
    <col min="4609" max="4609" width="3.25" style="8" customWidth="1"/>
    <col min="4610" max="4610" width="14.875" style="8" customWidth="1"/>
    <col min="4611" max="4615" width="13" style="8" customWidth="1"/>
    <col min="4616" max="4863" width="9" style="8" customWidth="1"/>
    <col min="4864" max="4864" width="4.625" style="8" customWidth="1"/>
    <col min="4865" max="4865" width="3.25" style="8" customWidth="1"/>
    <col min="4866" max="4866" width="14.875" style="8" customWidth="1"/>
    <col min="4867" max="4871" width="13" style="8" customWidth="1"/>
    <col min="4872" max="5119" width="9" style="8" customWidth="1"/>
    <col min="5120" max="5120" width="4.625" style="8" customWidth="1"/>
    <col min="5121" max="5121" width="3.25" style="8" customWidth="1"/>
    <col min="5122" max="5122" width="14.875" style="8" customWidth="1"/>
    <col min="5123" max="5127" width="13" style="8" customWidth="1"/>
    <col min="5128" max="5375" width="9" style="8" customWidth="1"/>
    <col min="5376" max="5376" width="4.625" style="8" customWidth="1"/>
    <col min="5377" max="5377" width="3.25" style="8" customWidth="1"/>
    <col min="5378" max="5378" width="14.875" style="8" customWidth="1"/>
    <col min="5379" max="5383" width="13" style="8" customWidth="1"/>
    <col min="5384" max="5631" width="9" style="8" customWidth="1"/>
    <col min="5632" max="5632" width="4.625" style="8" customWidth="1"/>
    <col min="5633" max="5633" width="3.25" style="8" customWidth="1"/>
    <col min="5634" max="5634" width="14.875" style="8" customWidth="1"/>
    <col min="5635" max="5639" width="13" style="8" customWidth="1"/>
    <col min="5640" max="5887" width="9" style="8" customWidth="1"/>
    <col min="5888" max="5888" width="4.625" style="8" customWidth="1"/>
    <col min="5889" max="5889" width="3.25" style="8" customWidth="1"/>
    <col min="5890" max="5890" width="14.875" style="8" customWidth="1"/>
    <col min="5891" max="5895" width="13" style="8" customWidth="1"/>
    <col min="5896" max="6143" width="9" style="8" customWidth="1"/>
    <col min="6144" max="6144" width="4.625" style="8" customWidth="1"/>
    <col min="6145" max="6145" width="3.25" style="8" customWidth="1"/>
    <col min="6146" max="6146" width="14.875" style="8" customWidth="1"/>
    <col min="6147" max="6151" width="13" style="8" customWidth="1"/>
    <col min="6152" max="6399" width="9" style="8" customWidth="1"/>
    <col min="6400" max="6400" width="4.625" style="8" customWidth="1"/>
    <col min="6401" max="6401" width="3.25" style="8" customWidth="1"/>
    <col min="6402" max="6402" width="14.875" style="8" customWidth="1"/>
    <col min="6403" max="6407" width="13" style="8" customWidth="1"/>
    <col min="6408" max="6655" width="9" style="8" customWidth="1"/>
    <col min="6656" max="6656" width="4.625" style="8" customWidth="1"/>
    <col min="6657" max="6657" width="3.25" style="8" customWidth="1"/>
    <col min="6658" max="6658" width="14.875" style="8" customWidth="1"/>
    <col min="6659" max="6663" width="13" style="8" customWidth="1"/>
    <col min="6664" max="6911" width="9" style="8" customWidth="1"/>
    <col min="6912" max="6912" width="4.625" style="8" customWidth="1"/>
    <col min="6913" max="6913" width="3.25" style="8" customWidth="1"/>
    <col min="6914" max="6914" width="14.875" style="8" customWidth="1"/>
    <col min="6915" max="6919" width="13" style="8" customWidth="1"/>
    <col min="6920" max="7167" width="9" style="8" customWidth="1"/>
    <col min="7168" max="7168" width="4.625" style="8" customWidth="1"/>
    <col min="7169" max="7169" width="3.25" style="8" customWidth="1"/>
    <col min="7170" max="7170" width="14.875" style="8" customWidth="1"/>
    <col min="7171" max="7175" width="13" style="8" customWidth="1"/>
    <col min="7176" max="7423" width="9" style="8" customWidth="1"/>
    <col min="7424" max="7424" width="4.625" style="8" customWidth="1"/>
    <col min="7425" max="7425" width="3.25" style="8" customWidth="1"/>
    <col min="7426" max="7426" width="14.875" style="8" customWidth="1"/>
    <col min="7427" max="7431" width="13" style="8" customWidth="1"/>
    <col min="7432" max="7679" width="9" style="8" customWidth="1"/>
    <col min="7680" max="7680" width="4.625" style="8" customWidth="1"/>
    <col min="7681" max="7681" width="3.25" style="8" customWidth="1"/>
    <col min="7682" max="7682" width="14.875" style="8" customWidth="1"/>
    <col min="7683" max="7687" width="13" style="8" customWidth="1"/>
    <col min="7688" max="7935" width="9" style="8" customWidth="1"/>
    <col min="7936" max="7936" width="4.625" style="8" customWidth="1"/>
    <col min="7937" max="7937" width="3.25" style="8" customWidth="1"/>
    <col min="7938" max="7938" width="14.875" style="8" customWidth="1"/>
    <col min="7939" max="7943" width="13" style="8" customWidth="1"/>
    <col min="7944" max="8191" width="9" style="8" customWidth="1"/>
    <col min="8192" max="8192" width="4.625" style="8" customWidth="1"/>
    <col min="8193" max="8193" width="3.25" style="8" customWidth="1"/>
    <col min="8194" max="8194" width="14.875" style="8" customWidth="1"/>
    <col min="8195" max="8199" width="13" style="8" customWidth="1"/>
    <col min="8200" max="8447" width="9" style="8" customWidth="1"/>
    <col min="8448" max="8448" width="4.625" style="8" customWidth="1"/>
    <col min="8449" max="8449" width="3.25" style="8" customWidth="1"/>
    <col min="8450" max="8450" width="14.875" style="8" customWidth="1"/>
    <col min="8451" max="8455" width="13" style="8" customWidth="1"/>
    <col min="8456" max="8703" width="9" style="8" customWidth="1"/>
    <col min="8704" max="8704" width="4.625" style="8" customWidth="1"/>
    <col min="8705" max="8705" width="3.25" style="8" customWidth="1"/>
    <col min="8706" max="8706" width="14.875" style="8" customWidth="1"/>
    <col min="8707" max="8711" width="13" style="8" customWidth="1"/>
    <col min="8712" max="8959" width="9" style="8" customWidth="1"/>
    <col min="8960" max="8960" width="4.625" style="8" customWidth="1"/>
    <col min="8961" max="8961" width="3.25" style="8" customWidth="1"/>
    <col min="8962" max="8962" width="14.875" style="8" customWidth="1"/>
    <col min="8963" max="8967" width="13" style="8" customWidth="1"/>
    <col min="8968" max="9215" width="9" style="8" customWidth="1"/>
    <col min="9216" max="9216" width="4.625" style="8" customWidth="1"/>
    <col min="9217" max="9217" width="3.25" style="8" customWidth="1"/>
    <col min="9218" max="9218" width="14.875" style="8" customWidth="1"/>
    <col min="9219" max="9223" width="13" style="8" customWidth="1"/>
    <col min="9224" max="9471" width="9" style="8" customWidth="1"/>
    <col min="9472" max="9472" width="4.625" style="8" customWidth="1"/>
    <col min="9473" max="9473" width="3.25" style="8" customWidth="1"/>
    <col min="9474" max="9474" width="14.875" style="8" customWidth="1"/>
    <col min="9475" max="9479" width="13" style="8" customWidth="1"/>
    <col min="9480" max="9727" width="9" style="8" customWidth="1"/>
    <col min="9728" max="9728" width="4.625" style="8" customWidth="1"/>
    <col min="9729" max="9729" width="3.25" style="8" customWidth="1"/>
    <col min="9730" max="9730" width="14.875" style="8" customWidth="1"/>
    <col min="9731" max="9735" width="13" style="8" customWidth="1"/>
    <col min="9736" max="9983" width="9" style="8" customWidth="1"/>
    <col min="9984" max="9984" width="4.625" style="8" customWidth="1"/>
    <col min="9985" max="9985" width="3.25" style="8" customWidth="1"/>
    <col min="9986" max="9986" width="14.875" style="8" customWidth="1"/>
    <col min="9987" max="9991" width="13" style="8" customWidth="1"/>
    <col min="9992" max="10239" width="9" style="8" customWidth="1"/>
    <col min="10240" max="10240" width="4.625" style="8" customWidth="1"/>
    <col min="10241" max="10241" width="3.25" style="8" customWidth="1"/>
    <col min="10242" max="10242" width="14.875" style="8" customWidth="1"/>
    <col min="10243" max="10247" width="13" style="8" customWidth="1"/>
    <col min="10248" max="10495" width="9" style="8" customWidth="1"/>
    <col min="10496" max="10496" width="4.625" style="8" customWidth="1"/>
    <col min="10497" max="10497" width="3.25" style="8" customWidth="1"/>
    <col min="10498" max="10498" width="14.875" style="8" customWidth="1"/>
    <col min="10499" max="10503" width="13" style="8" customWidth="1"/>
    <col min="10504" max="10751" width="9" style="8" customWidth="1"/>
    <col min="10752" max="10752" width="4.625" style="8" customWidth="1"/>
    <col min="10753" max="10753" width="3.25" style="8" customWidth="1"/>
    <col min="10754" max="10754" width="14.875" style="8" customWidth="1"/>
    <col min="10755" max="10759" width="13" style="8" customWidth="1"/>
    <col min="10760" max="11007" width="9" style="8" customWidth="1"/>
    <col min="11008" max="11008" width="4.625" style="8" customWidth="1"/>
    <col min="11009" max="11009" width="3.25" style="8" customWidth="1"/>
    <col min="11010" max="11010" width="14.875" style="8" customWidth="1"/>
    <col min="11011" max="11015" width="13" style="8" customWidth="1"/>
    <col min="11016" max="11263" width="9" style="8" customWidth="1"/>
    <col min="11264" max="11264" width="4.625" style="8" customWidth="1"/>
    <col min="11265" max="11265" width="3.25" style="8" customWidth="1"/>
    <col min="11266" max="11266" width="14.875" style="8" customWidth="1"/>
    <col min="11267" max="11271" width="13" style="8" customWidth="1"/>
    <col min="11272" max="11519" width="9" style="8" customWidth="1"/>
    <col min="11520" max="11520" width="4.625" style="8" customWidth="1"/>
    <col min="11521" max="11521" width="3.25" style="8" customWidth="1"/>
    <col min="11522" max="11522" width="14.875" style="8" customWidth="1"/>
    <col min="11523" max="11527" width="13" style="8" customWidth="1"/>
    <col min="11528" max="11775" width="9" style="8" customWidth="1"/>
    <col min="11776" max="11776" width="4.625" style="8" customWidth="1"/>
    <col min="11777" max="11777" width="3.25" style="8" customWidth="1"/>
    <col min="11778" max="11778" width="14.875" style="8" customWidth="1"/>
    <col min="11779" max="11783" width="13" style="8" customWidth="1"/>
    <col min="11784" max="12031" width="9" style="8" customWidth="1"/>
    <col min="12032" max="12032" width="4.625" style="8" customWidth="1"/>
    <col min="12033" max="12033" width="3.25" style="8" customWidth="1"/>
    <col min="12034" max="12034" width="14.875" style="8" customWidth="1"/>
    <col min="12035" max="12039" width="13" style="8" customWidth="1"/>
    <col min="12040" max="12287" width="9" style="8" customWidth="1"/>
    <col min="12288" max="12288" width="4.625" style="8" customWidth="1"/>
    <col min="12289" max="12289" width="3.25" style="8" customWidth="1"/>
    <col min="12290" max="12290" width="14.875" style="8" customWidth="1"/>
    <col min="12291" max="12295" width="13" style="8" customWidth="1"/>
    <col min="12296" max="12543" width="9" style="8" customWidth="1"/>
    <col min="12544" max="12544" width="4.625" style="8" customWidth="1"/>
    <col min="12545" max="12545" width="3.25" style="8" customWidth="1"/>
    <col min="12546" max="12546" width="14.875" style="8" customWidth="1"/>
    <col min="12547" max="12551" width="13" style="8" customWidth="1"/>
    <col min="12552" max="12799" width="9" style="8" customWidth="1"/>
    <col min="12800" max="12800" width="4.625" style="8" customWidth="1"/>
    <col min="12801" max="12801" width="3.25" style="8" customWidth="1"/>
    <col min="12802" max="12802" width="14.875" style="8" customWidth="1"/>
    <col min="12803" max="12807" width="13" style="8" customWidth="1"/>
    <col min="12808" max="13055" width="9" style="8" customWidth="1"/>
    <col min="13056" max="13056" width="4.625" style="8" customWidth="1"/>
    <col min="13057" max="13057" width="3.25" style="8" customWidth="1"/>
    <col min="13058" max="13058" width="14.875" style="8" customWidth="1"/>
    <col min="13059" max="13063" width="13" style="8" customWidth="1"/>
    <col min="13064" max="13311" width="9" style="8" customWidth="1"/>
    <col min="13312" max="13312" width="4.625" style="8" customWidth="1"/>
    <col min="13313" max="13313" width="3.25" style="8" customWidth="1"/>
    <col min="13314" max="13314" width="14.875" style="8" customWidth="1"/>
    <col min="13315" max="13319" width="13" style="8" customWidth="1"/>
    <col min="13320" max="13567" width="9" style="8" customWidth="1"/>
    <col min="13568" max="13568" width="4.625" style="8" customWidth="1"/>
    <col min="13569" max="13569" width="3.25" style="8" customWidth="1"/>
    <col min="13570" max="13570" width="14.875" style="8" customWidth="1"/>
    <col min="13571" max="13575" width="13" style="8" customWidth="1"/>
    <col min="13576" max="13823" width="9" style="8" customWidth="1"/>
    <col min="13824" max="13824" width="4.625" style="8" customWidth="1"/>
    <col min="13825" max="13825" width="3.25" style="8" customWidth="1"/>
    <col min="13826" max="13826" width="14.875" style="8" customWidth="1"/>
    <col min="13827" max="13831" width="13" style="8" customWidth="1"/>
    <col min="13832" max="14079" width="9" style="8" customWidth="1"/>
    <col min="14080" max="14080" width="4.625" style="8" customWidth="1"/>
    <col min="14081" max="14081" width="3.25" style="8" customWidth="1"/>
    <col min="14082" max="14082" width="14.875" style="8" customWidth="1"/>
    <col min="14083" max="14087" width="13" style="8" customWidth="1"/>
    <col min="14088" max="14335" width="9" style="8" customWidth="1"/>
    <col min="14336" max="14336" width="4.625" style="8" customWidth="1"/>
    <col min="14337" max="14337" width="3.25" style="8" customWidth="1"/>
    <col min="14338" max="14338" width="14.875" style="8" customWidth="1"/>
    <col min="14339" max="14343" width="13" style="8" customWidth="1"/>
    <col min="14344" max="14591" width="9" style="8" customWidth="1"/>
    <col min="14592" max="14592" width="4.625" style="8" customWidth="1"/>
    <col min="14593" max="14593" width="3.25" style="8" customWidth="1"/>
    <col min="14594" max="14594" width="14.875" style="8" customWidth="1"/>
    <col min="14595" max="14599" width="13" style="8" customWidth="1"/>
    <col min="14600" max="14847" width="9" style="8" customWidth="1"/>
    <col min="14848" max="14848" width="4.625" style="8" customWidth="1"/>
    <col min="14849" max="14849" width="3.25" style="8" customWidth="1"/>
    <col min="14850" max="14850" width="14.875" style="8" customWidth="1"/>
    <col min="14851" max="14855" width="13" style="8" customWidth="1"/>
    <col min="14856" max="15103" width="9" style="8" customWidth="1"/>
    <col min="15104" max="15104" width="4.625" style="8" customWidth="1"/>
    <col min="15105" max="15105" width="3.25" style="8" customWidth="1"/>
    <col min="15106" max="15106" width="14.875" style="8" customWidth="1"/>
    <col min="15107" max="15111" width="13" style="8" customWidth="1"/>
    <col min="15112" max="15359" width="9" style="8" customWidth="1"/>
    <col min="15360" max="15360" width="4.625" style="8" customWidth="1"/>
    <col min="15361" max="15361" width="3.25" style="8" customWidth="1"/>
    <col min="15362" max="15362" width="14.875" style="8" customWidth="1"/>
    <col min="15363" max="15367" width="13" style="8" customWidth="1"/>
    <col min="15368" max="15615" width="9" style="8" customWidth="1"/>
    <col min="15616" max="15616" width="4.625" style="8" customWidth="1"/>
    <col min="15617" max="15617" width="3.25" style="8" customWidth="1"/>
    <col min="15618" max="15618" width="14.875" style="8" customWidth="1"/>
    <col min="15619" max="15623" width="13" style="8" customWidth="1"/>
    <col min="15624" max="15871" width="9" style="8" customWidth="1"/>
    <col min="15872" max="15872" width="4.625" style="8" customWidth="1"/>
    <col min="15873" max="15873" width="3.25" style="8" customWidth="1"/>
    <col min="15874" max="15874" width="14.875" style="8" customWidth="1"/>
    <col min="15875" max="15879" width="13" style="8" customWidth="1"/>
    <col min="15880" max="16127" width="9" style="8" customWidth="1"/>
    <col min="16128" max="16128" width="4.625" style="8" customWidth="1"/>
    <col min="16129" max="16129" width="3.25" style="8" customWidth="1"/>
    <col min="16130" max="16130" width="14.875" style="8" customWidth="1"/>
    <col min="16131" max="16135" width="13" style="8" customWidth="1"/>
    <col min="16136" max="16384" width="9" style="8" customWidth="1"/>
  </cols>
  <sheetData>
    <row r="1" spans="1:7" ht="17.25" customHeight="1">
      <c r="A1" s="276" t="s">
        <v>252</v>
      </c>
      <c r="B1" s="276"/>
      <c r="C1" s="276"/>
      <c r="D1" s="276"/>
      <c r="E1" s="276"/>
      <c r="F1" s="276"/>
      <c r="G1" s="276"/>
    </row>
    <row r="2" spans="1:7" ht="9.9499999999999993" customHeight="1">
      <c r="A2" s="14"/>
      <c r="B2" s="14"/>
      <c r="C2" s="14"/>
      <c r="D2" s="14"/>
      <c r="E2" s="14"/>
      <c r="F2" s="14"/>
      <c r="G2" s="138" t="s">
        <v>206</v>
      </c>
    </row>
    <row r="3" spans="1:7" ht="14.25" customHeight="1">
      <c r="A3" s="294" t="s">
        <v>97</v>
      </c>
      <c r="B3" s="295"/>
      <c r="C3" s="173" t="s">
        <v>410</v>
      </c>
      <c r="D3" s="173" t="s">
        <v>189</v>
      </c>
      <c r="E3" s="173" t="s">
        <v>411</v>
      </c>
      <c r="F3" s="173" t="s">
        <v>413</v>
      </c>
      <c r="G3" s="180" t="s">
        <v>269</v>
      </c>
    </row>
    <row r="4" spans="1:7" ht="14.1" customHeight="1">
      <c r="A4" s="364" t="s">
        <v>44</v>
      </c>
      <c r="B4" s="365"/>
      <c r="C4" s="39">
        <v>36</v>
      </c>
      <c r="D4" s="39">
        <v>36</v>
      </c>
      <c r="E4" s="39">
        <v>36</v>
      </c>
      <c r="F4" s="39">
        <v>36</v>
      </c>
      <c r="G4" s="162">
        <v>36</v>
      </c>
    </row>
    <row r="5" spans="1:7" ht="14.1" customHeight="1">
      <c r="A5" s="32"/>
      <c r="B5" s="219" t="s">
        <v>115</v>
      </c>
      <c r="C5" s="39">
        <v>8</v>
      </c>
      <c r="D5" s="39">
        <v>7</v>
      </c>
      <c r="E5" s="39">
        <v>7</v>
      </c>
      <c r="F5" s="39">
        <v>7</v>
      </c>
      <c r="G5" s="162">
        <v>8</v>
      </c>
    </row>
    <row r="6" spans="1:7" ht="14.1" customHeight="1">
      <c r="A6" s="32"/>
      <c r="B6" s="219" t="s">
        <v>89</v>
      </c>
      <c r="C6" s="39">
        <v>22.2</v>
      </c>
      <c r="D6" s="39">
        <v>19.399999999999999</v>
      </c>
      <c r="E6" s="39">
        <v>19.399999999999999</v>
      </c>
      <c r="F6" s="39">
        <v>19.399999999999999</v>
      </c>
      <c r="G6" s="162">
        <v>22.2</v>
      </c>
    </row>
    <row r="7" spans="1:7" s="152" customFormat="1" ht="14.1" customHeight="1">
      <c r="A7" s="368" t="s">
        <v>82</v>
      </c>
      <c r="B7" s="369"/>
      <c r="C7" s="14">
        <v>909</v>
      </c>
      <c r="D7" s="14">
        <v>897</v>
      </c>
      <c r="E7" s="14">
        <v>916</v>
      </c>
      <c r="F7" s="14">
        <v>925</v>
      </c>
      <c r="G7" s="40">
        <v>966</v>
      </c>
    </row>
    <row r="8" spans="1:7" ht="14.1" customHeight="1">
      <c r="A8" s="32"/>
      <c r="B8" s="219" t="s">
        <v>88</v>
      </c>
      <c r="C8" s="39">
        <v>269</v>
      </c>
      <c r="D8" s="39">
        <v>258</v>
      </c>
      <c r="E8" s="39">
        <v>266</v>
      </c>
      <c r="F8" s="39">
        <v>272</v>
      </c>
      <c r="G8" s="162">
        <v>276</v>
      </c>
    </row>
    <row r="9" spans="1:7" ht="14.1" customHeight="1">
      <c r="A9" s="13"/>
      <c r="B9" s="17" t="s">
        <v>89</v>
      </c>
      <c r="C9" s="105">
        <v>29.6</v>
      </c>
      <c r="D9" s="105">
        <v>28.8</v>
      </c>
      <c r="E9" s="220">
        <v>29</v>
      </c>
      <c r="F9" s="220">
        <v>29.4</v>
      </c>
      <c r="G9" s="221">
        <v>28.6</v>
      </c>
    </row>
    <row r="10" spans="1:7" ht="17.45" customHeight="1">
      <c r="A10" s="14"/>
      <c r="B10" s="14"/>
      <c r="C10" s="14"/>
      <c r="D10" s="14"/>
      <c r="E10" s="14"/>
      <c r="F10" s="14"/>
      <c r="G10" s="138" t="s">
        <v>207</v>
      </c>
    </row>
    <row r="13" spans="1:7">
      <c r="C13" s="177"/>
      <c r="D13" s="179"/>
      <c r="E13" s="177"/>
      <c r="F13" s="177"/>
      <c r="G13" s="177"/>
    </row>
    <row r="14" spans="1:7">
      <c r="C14" s="37"/>
      <c r="D14" s="37"/>
      <c r="E14" s="37"/>
      <c r="F14" s="37"/>
      <c r="G14" s="37"/>
    </row>
    <row r="15" spans="1:7">
      <c r="C15" s="37"/>
      <c r="D15" s="37"/>
      <c r="E15" s="37"/>
      <c r="F15" s="37"/>
      <c r="G15" s="37"/>
    </row>
    <row r="18" spans="7:7">
      <c r="G18" s="37"/>
    </row>
  </sheetData>
  <mergeCells count="4">
    <mergeCell ref="A1:G1"/>
    <mergeCell ref="A3:B3"/>
    <mergeCell ref="A4:B4"/>
    <mergeCell ref="A7:B7"/>
  </mergeCells>
  <phoneticPr fontId="23"/>
  <pageMargins left="0.78740157480314965" right="0.78740157480314965" top="0.78740157480314965" bottom="0.78740157480314965" header="0.51181102362204722" footer="0.51181102362204722"/>
  <pageSetup paperSize="9" orientation="portrait"/>
  <headerFooter alignWithMargins="0">
    <oddFooter>&amp;L&amp;F&amp;A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19"/>
  <sheetViews>
    <sheetView workbookViewId="0">
      <selection sqref="A1:F1"/>
    </sheetView>
  </sheetViews>
  <sheetFormatPr defaultRowHeight="13.5"/>
  <cols>
    <col min="1" max="1" width="21.25" style="168" customWidth="1"/>
    <col min="2" max="6" width="13.375" style="168" customWidth="1"/>
    <col min="7" max="254" width="9" style="168" customWidth="1"/>
    <col min="255" max="255" width="4.625" style="168" customWidth="1"/>
    <col min="256" max="256" width="3.25" style="168" customWidth="1"/>
    <col min="257" max="257" width="14.875" style="168" customWidth="1"/>
    <col min="258" max="262" width="13" style="168" customWidth="1"/>
    <col min="263" max="510" width="9" style="168" customWidth="1"/>
    <col min="511" max="511" width="4.625" style="168" customWidth="1"/>
    <col min="512" max="512" width="3.25" style="168" customWidth="1"/>
    <col min="513" max="513" width="14.875" style="168" customWidth="1"/>
    <col min="514" max="518" width="13" style="168" customWidth="1"/>
    <col min="519" max="766" width="9" style="168" customWidth="1"/>
    <col min="767" max="767" width="4.625" style="168" customWidth="1"/>
    <col min="768" max="768" width="3.25" style="168" customWidth="1"/>
    <col min="769" max="769" width="14.875" style="168" customWidth="1"/>
    <col min="770" max="774" width="13" style="168" customWidth="1"/>
    <col min="775" max="1022" width="9" style="168" customWidth="1"/>
    <col min="1023" max="1023" width="4.625" style="168" customWidth="1"/>
    <col min="1024" max="1024" width="3.25" style="168" customWidth="1"/>
    <col min="1025" max="1025" width="14.875" style="168" customWidth="1"/>
    <col min="1026" max="1030" width="13" style="168" customWidth="1"/>
    <col min="1031" max="1278" width="9" style="168" customWidth="1"/>
    <col min="1279" max="1279" width="4.625" style="168" customWidth="1"/>
    <col min="1280" max="1280" width="3.25" style="168" customWidth="1"/>
    <col min="1281" max="1281" width="14.875" style="168" customWidth="1"/>
    <col min="1282" max="1286" width="13" style="168" customWidth="1"/>
    <col min="1287" max="1534" width="9" style="168" customWidth="1"/>
    <col min="1535" max="1535" width="4.625" style="168" customWidth="1"/>
    <col min="1536" max="1536" width="3.25" style="168" customWidth="1"/>
    <col min="1537" max="1537" width="14.875" style="168" customWidth="1"/>
    <col min="1538" max="1542" width="13" style="168" customWidth="1"/>
    <col min="1543" max="1790" width="9" style="168" customWidth="1"/>
    <col min="1791" max="1791" width="4.625" style="168" customWidth="1"/>
    <col min="1792" max="1792" width="3.25" style="168" customWidth="1"/>
    <col min="1793" max="1793" width="14.875" style="168" customWidth="1"/>
    <col min="1794" max="1798" width="13" style="168" customWidth="1"/>
    <col min="1799" max="2046" width="9" style="168" customWidth="1"/>
    <col min="2047" max="2047" width="4.625" style="168" customWidth="1"/>
    <col min="2048" max="2048" width="3.25" style="168" customWidth="1"/>
    <col min="2049" max="2049" width="14.875" style="168" customWidth="1"/>
    <col min="2050" max="2054" width="13" style="168" customWidth="1"/>
    <col min="2055" max="2302" width="9" style="168" customWidth="1"/>
    <col min="2303" max="2303" width="4.625" style="168" customWidth="1"/>
    <col min="2304" max="2304" width="3.25" style="168" customWidth="1"/>
    <col min="2305" max="2305" width="14.875" style="168" customWidth="1"/>
    <col min="2306" max="2310" width="13" style="168" customWidth="1"/>
    <col min="2311" max="2558" width="9" style="168" customWidth="1"/>
    <col min="2559" max="2559" width="4.625" style="168" customWidth="1"/>
    <col min="2560" max="2560" width="3.25" style="168" customWidth="1"/>
    <col min="2561" max="2561" width="14.875" style="168" customWidth="1"/>
    <col min="2562" max="2566" width="13" style="168" customWidth="1"/>
    <col min="2567" max="2814" width="9" style="168" customWidth="1"/>
    <col min="2815" max="2815" width="4.625" style="168" customWidth="1"/>
    <col min="2816" max="2816" width="3.25" style="168" customWidth="1"/>
    <col min="2817" max="2817" width="14.875" style="168" customWidth="1"/>
    <col min="2818" max="2822" width="13" style="168" customWidth="1"/>
    <col min="2823" max="3070" width="9" style="168" customWidth="1"/>
    <col min="3071" max="3071" width="4.625" style="168" customWidth="1"/>
    <col min="3072" max="3072" width="3.25" style="168" customWidth="1"/>
    <col min="3073" max="3073" width="14.875" style="168" customWidth="1"/>
    <col min="3074" max="3078" width="13" style="168" customWidth="1"/>
    <col min="3079" max="3326" width="9" style="168" customWidth="1"/>
    <col min="3327" max="3327" width="4.625" style="168" customWidth="1"/>
    <col min="3328" max="3328" width="3.25" style="168" customWidth="1"/>
    <col min="3329" max="3329" width="14.875" style="168" customWidth="1"/>
    <col min="3330" max="3334" width="13" style="168" customWidth="1"/>
    <col min="3335" max="3582" width="9" style="168" customWidth="1"/>
    <col min="3583" max="3583" width="4.625" style="168" customWidth="1"/>
    <col min="3584" max="3584" width="3.25" style="168" customWidth="1"/>
    <col min="3585" max="3585" width="14.875" style="168" customWidth="1"/>
    <col min="3586" max="3590" width="13" style="168" customWidth="1"/>
    <col min="3591" max="3838" width="9" style="168" customWidth="1"/>
    <col min="3839" max="3839" width="4.625" style="168" customWidth="1"/>
    <col min="3840" max="3840" width="3.25" style="168" customWidth="1"/>
    <col min="3841" max="3841" width="14.875" style="168" customWidth="1"/>
    <col min="3842" max="3846" width="13" style="168" customWidth="1"/>
    <col min="3847" max="4094" width="9" style="168" customWidth="1"/>
    <col min="4095" max="4095" width="4.625" style="168" customWidth="1"/>
    <col min="4096" max="4096" width="3.25" style="168" customWidth="1"/>
    <col min="4097" max="4097" width="14.875" style="168" customWidth="1"/>
    <col min="4098" max="4102" width="13" style="168" customWidth="1"/>
    <col min="4103" max="4350" width="9" style="168" customWidth="1"/>
    <col min="4351" max="4351" width="4.625" style="168" customWidth="1"/>
    <col min="4352" max="4352" width="3.25" style="168" customWidth="1"/>
    <col min="4353" max="4353" width="14.875" style="168" customWidth="1"/>
    <col min="4354" max="4358" width="13" style="168" customWidth="1"/>
    <col min="4359" max="4606" width="9" style="168" customWidth="1"/>
    <col min="4607" max="4607" width="4.625" style="168" customWidth="1"/>
    <col min="4608" max="4608" width="3.25" style="168" customWidth="1"/>
    <col min="4609" max="4609" width="14.875" style="168" customWidth="1"/>
    <col min="4610" max="4614" width="13" style="168" customWidth="1"/>
    <col min="4615" max="4862" width="9" style="168" customWidth="1"/>
    <col min="4863" max="4863" width="4.625" style="168" customWidth="1"/>
    <col min="4864" max="4864" width="3.25" style="168" customWidth="1"/>
    <col min="4865" max="4865" width="14.875" style="168" customWidth="1"/>
    <col min="4866" max="4870" width="13" style="168" customWidth="1"/>
    <col min="4871" max="5118" width="9" style="168" customWidth="1"/>
    <col min="5119" max="5119" width="4.625" style="168" customWidth="1"/>
    <col min="5120" max="5120" width="3.25" style="168" customWidth="1"/>
    <col min="5121" max="5121" width="14.875" style="168" customWidth="1"/>
    <col min="5122" max="5126" width="13" style="168" customWidth="1"/>
    <col min="5127" max="5374" width="9" style="168" customWidth="1"/>
    <col min="5375" max="5375" width="4.625" style="168" customWidth="1"/>
    <col min="5376" max="5376" width="3.25" style="168" customWidth="1"/>
    <col min="5377" max="5377" width="14.875" style="168" customWidth="1"/>
    <col min="5378" max="5382" width="13" style="168" customWidth="1"/>
    <col min="5383" max="5630" width="9" style="168" customWidth="1"/>
    <col min="5631" max="5631" width="4.625" style="168" customWidth="1"/>
    <col min="5632" max="5632" width="3.25" style="168" customWidth="1"/>
    <col min="5633" max="5633" width="14.875" style="168" customWidth="1"/>
    <col min="5634" max="5638" width="13" style="168" customWidth="1"/>
    <col min="5639" max="5886" width="9" style="168" customWidth="1"/>
    <col min="5887" max="5887" width="4.625" style="168" customWidth="1"/>
    <col min="5888" max="5888" width="3.25" style="168" customWidth="1"/>
    <col min="5889" max="5889" width="14.875" style="168" customWidth="1"/>
    <col min="5890" max="5894" width="13" style="168" customWidth="1"/>
    <col min="5895" max="6142" width="9" style="168" customWidth="1"/>
    <col min="6143" max="6143" width="4.625" style="168" customWidth="1"/>
    <col min="6144" max="6144" width="3.25" style="168" customWidth="1"/>
    <col min="6145" max="6145" width="14.875" style="168" customWidth="1"/>
    <col min="6146" max="6150" width="13" style="168" customWidth="1"/>
    <col min="6151" max="6398" width="9" style="168" customWidth="1"/>
    <col min="6399" max="6399" width="4.625" style="168" customWidth="1"/>
    <col min="6400" max="6400" width="3.25" style="168" customWidth="1"/>
    <col min="6401" max="6401" width="14.875" style="168" customWidth="1"/>
    <col min="6402" max="6406" width="13" style="168" customWidth="1"/>
    <col min="6407" max="6654" width="9" style="168" customWidth="1"/>
    <col min="6655" max="6655" width="4.625" style="168" customWidth="1"/>
    <col min="6656" max="6656" width="3.25" style="168" customWidth="1"/>
    <col min="6657" max="6657" width="14.875" style="168" customWidth="1"/>
    <col min="6658" max="6662" width="13" style="168" customWidth="1"/>
    <col min="6663" max="6910" width="9" style="168" customWidth="1"/>
    <col min="6911" max="6911" width="4.625" style="168" customWidth="1"/>
    <col min="6912" max="6912" width="3.25" style="168" customWidth="1"/>
    <col min="6913" max="6913" width="14.875" style="168" customWidth="1"/>
    <col min="6914" max="6918" width="13" style="168" customWidth="1"/>
    <col min="6919" max="7166" width="9" style="168" customWidth="1"/>
    <col min="7167" max="7167" width="4.625" style="168" customWidth="1"/>
    <col min="7168" max="7168" width="3.25" style="168" customWidth="1"/>
    <col min="7169" max="7169" width="14.875" style="168" customWidth="1"/>
    <col min="7170" max="7174" width="13" style="168" customWidth="1"/>
    <col min="7175" max="7422" width="9" style="168" customWidth="1"/>
    <col min="7423" max="7423" width="4.625" style="168" customWidth="1"/>
    <col min="7424" max="7424" width="3.25" style="168" customWidth="1"/>
    <col min="7425" max="7425" width="14.875" style="168" customWidth="1"/>
    <col min="7426" max="7430" width="13" style="168" customWidth="1"/>
    <col min="7431" max="7678" width="9" style="168" customWidth="1"/>
    <col min="7679" max="7679" width="4.625" style="168" customWidth="1"/>
    <col min="7680" max="7680" width="3.25" style="168" customWidth="1"/>
    <col min="7681" max="7681" width="14.875" style="168" customWidth="1"/>
    <col min="7682" max="7686" width="13" style="168" customWidth="1"/>
    <col min="7687" max="7934" width="9" style="168" customWidth="1"/>
    <col min="7935" max="7935" width="4.625" style="168" customWidth="1"/>
    <col min="7936" max="7936" width="3.25" style="168" customWidth="1"/>
    <col min="7937" max="7937" width="14.875" style="168" customWidth="1"/>
    <col min="7938" max="7942" width="13" style="168" customWidth="1"/>
    <col min="7943" max="8190" width="9" style="168" customWidth="1"/>
    <col min="8191" max="8191" width="4.625" style="168" customWidth="1"/>
    <col min="8192" max="8192" width="3.25" style="168" customWidth="1"/>
    <col min="8193" max="8193" width="14.875" style="168" customWidth="1"/>
    <col min="8194" max="8198" width="13" style="168" customWidth="1"/>
    <col min="8199" max="8446" width="9" style="168" customWidth="1"/>
    <col min="8447" max="8447" width="4.625" style="168" customWidth="1"/>
    <col min="8448" max="8448" width="3.25" style="168" customWidth="1"/>
    <col min="8449" max="8449" width="14.875" style="168" customWidth="1"/>
    <col min="8450" max="8454" width="13" style="168" customWidth="1"/>
    <col min="8455" max="8702" width="9" style="168" customWidth="1"/>
    <col min="8703" max="8703" width="4.625" style="168" customWidth="1"/>
    <col min="8704" max="8704" width="3.25" style="168" customWidth="1"/>
    <col min="8705" max="8705" width="14.875" style="168" customWidth="1"/>
    <col min="8706" max="8710" width="13" style="168" customWidth="1"/>
    <col min="8711" max="8958" width="9" style="168" customWidth="1"/>
    <col min="8959" max="8959" width="4.625" style="168" customWidth="1"/>
    <col min="8960" max="8960" width="3.25" style="168" customWidth="1"/>
    <col min="8961" max="8961" width="14.875" style="168" customWidth="1"/>
    <col min="8962" max="8966" width="13" style="168" customWidth="1"/>
    <col min="8967" max="9214" width="9" style="168" customWidth="1"/>
    <col min="9215" max="9215" width="4.625" style="168" customWidth="1"/>
    <col min="9216" max="9216" width="3.25" style="168" customWidth="1"/>
    <col min="9217" max="9217" width="14.875" style="168" customWidth="1"/>
    <col min="9218" max="9222" width="13" style="168" customWidth="1"/>
    <col min="9223" max="9470" width="9" style="168" customWidth="1"/>
    <col min="9471" max="9471" width="4.625" style="168" customWidth="1"/>
    <col min="9472" max="9472" width="3.25" style="168" customWidth="1"/>
    <col min="9473" max="9473" width="14.875" style="168" customWidth="1"/>
    <col min="9474" max="9478" width="13" style="168" customWidth="1"/>
    <col min="9479" max="9726" width="9" style="168" customWidth="1"/>
    <col min="9727" max="9727" width="4.625" style="168" customWidth="1"/>
    <col min="9728" max="9728" width="3.25" style="168" customWidth="1"/>
    <col min="9729" max="9729" width="14.875" style="168" customWidth="1"/>
    <col min="9730" max="9734" width="13" style="168" customWidth="1"/>
    <col min="9735" max="9982" width="9" style="168" customWidth="1"/>
    <col min="9983" max="9983" width="4.625" style="168" customWidth="1"/>
    <col min="9984" max="9984" width="3.25" style="168" customWidth="1"/>
    <col min="9985" max="9985" width="14.875" style="168" customWidth="1"/>
    <col min="9986" max="9990" width="13" style="168" customWidth="1"/>
    <col min="9991" max="10238" width="9" style="168" customWidth="1"/>
    <col min="10239" max="10239" width="4.625" style="168" customWidth="1"/>
    <col min="10240" max="10240" width="3.25" style="168" customWidth="1"/>
    <col min="10241" max="10241" width="14.875" style="168" customWidth="1"/>
    <col min="10242" max="10246" width="13" style="168" customWidth="1"/>
    <col min="10247" max="10494" width="9" style="168" customWidth="1"/>
    <col min="10495" max="10495" width="4.625" style="168" customWidth="1"/>
    <col min="10496" max="10496" width="3.25" style="168" customWidth="1"/>
    <col min="10497" max="10497" width="14.875" style="168" customWidth="1"/>
    <col min="10498" max="10502" width="13" style="168" customWidth="1"/>
    <col min="10503" max="10750" width="9" style="168" customWidth="1"/>
    <col min="10751" max="10751" width="4.625" style="168" customWidth="1"/>
    <col min="10752" max="10752" width="3.25" style="168" customWidth="1"/>
    <col min="10753" max="10753" width="14.875" style="168" customWidth="1"/>
    <col min="10754" max="10758" width="13" style="168" customWidth="1"/>
    <col min="10759" max="11006" width="9" style="168" customWidth="1"/>
    <col min="11007" max="11007" width="4.625" style="168" customWidth="1"/>
    <col min="11008" max="11008" width="3.25" style="168" customWidth="1"/>
    <col min="11009" max="11009" width="14.875" style="168" customWidth="1"/>
    <col min="11010" max="11014" width="13" style="168" customWidth="1"/>
    <col min="11015" max="11262" width="9" style="168" customWidth="1"/>
    <col min="11263" max="11263" width="4.625" style="168" customWidth="1"/>
    <col min="11264" max="11264" width="3.25" style="168" customWidth="1"/>
    <col min="11265" max="11265" width="14.875" style="168" customWidth="1"/>
    <col min="11266" max="11270" width="13" style="168" customWidth="1"/>
    <col min="11271" max="11518" width="9" style="168" customWidth="1"/>
    <col min="11519" max="11519" width="4.625" style="168" customWidth="1"/>
    <col min="11520" max="11520" width="3.25" style="168" customWidth="1"/>
    <col min="11521" max="11521" width="14.875" style="168" customWidth="1"/>
    <col min="11522" max="11526" width="13" style="168" customWidth="1"/>
    <col min="11527" max="11774" width="9" style="168" customWidth="1"/>
    <col min="11775" max="11775" width="4.625" style="168" customWidth="1"/>
    <col min="11776" max="11776" width="3.25" style="168" customWidth="1"/>
    <col min="11777" max="11777" width="14.875" style="168" customWidth="1"/>
    <col min="11778" max="11782" width="13" style="168" customWidth="1"/>
    <col min="11783" max="12030" width="9" style="168" customWidth="1"/>
    <col min="12031" max="12031" width="4.625" style="168" customWidth="1"/>
    <col min="12032" max="12032" width="3.25" style="168" customWidth="1"/>
    <col min="12033" max="12033" width="14.875" style="168" customWidth="1"/>
    <col min="12034" max="12038" width="13" style="168" customWidth="1"/>
    <col min="12039" max="12286" width="9" style="168" customWidth="1"/>
    <col min="12287" max="12287" width="4.625" style="168" customWidth="1"/>
    <col min="12288" max="12288" width="3.25" style="168" customWidth="1"/>
    <col min="12289" max="12289" width="14.875" style="168" customWidth="1"/>
    <col min="12290" max="12294" width="13" style="168" customWidth="1"/>
    <col min="12295" max="12542" width="9" style="168" customWidth="1"/>
    <col min="12543" max="12543" width="4.625" style="168" customWidth="1"/>
    <col min="12544" max="12544" width="3.25" style="168" customWidth="1"/>
    <col min="12545" max="12545" width="14.875" style="168" customWidth="1"/>
    <col min="12546" max="12550" width="13" style="168" customWidth="1"/>
    <col min="12551" max="12798" width="9" style="168" customWidth="1"/>
    <col min="12799" max="12799" width="4.625" style="168" customWidth="1"/>
    <col min="12800" max="12800" width="3.25" style="168" customWidth="1"/>
    <col min="12801" max="12801" width="14.875" style="168" customWidth="1"/>
    <col min="12802" max="12806" width="13" style="168" customWidth="1"/>
    <col min="12807" max="13054" width="9" style="168" customWidth="1"/>
    <col min="13055" max="13055" width="4.625" style="168" customWidth="1"/>
    <col min="13056" max="13056" width="3.25" style="168" customWidth="1"/>
    <col min="13057" max="13057" width="14.875" style="168" customWidth="1"/>
    <col min="13058" max="13062" width="13" style="168" customWidth="1"/>
    <col min="13063" max="13310" width="9" style="168" customWidth="1"/>
    <col min="13311" max="13311" width="4.625" style="168" customWidth="1"/>
    <col min="13312" max="13312" width="3.25" style="168" customWidth="1"/>
    <col min="13313" max="13313" width="14.875" style="168" customWidth="1"/>
    <col min="13314" max="13318" width="13" style="168" customWidth="1"/>
    <col min="13319" max="13566" width="9" style="168" customWidth="1"/>
    <col min="13567" max="13567" width="4.625" style="168" customWidth="1"/>
    <col min="13568" max="13568" width="3.25" style="168" customWidth="1"/>
    <col min="13569" max="13569" width="14.875" style="168" customWidth="1"/>
    <col min="13570" max="13574" width="13" style="168" customWidth="1"/>
    <col min="13575" max="13822" width="9" style="168" customWidth="1"/>
    <col min="13823" max="13823" width="4.625" style="168" customWidth="1"/>
    <col min="13824" max="13824" width="3.25" style="168" customWidth="1"/>
    <col min="13825" max="13825" width="14.875" style="168" customWidth="1"/>
    <col min="13826" max="13830" width="13" style="168" customWidth="1"/>
    <col min="13831" max="14078" width="9" style="168" customWidth="1"/>
    <col min="14079" max="14079" width="4.625" style="168" customWidth="1"/>
    <col min="14080" max="14080" width="3.25" style="168" customWidth="1"/>
    <col min="14081" max="14081" width="14.875" style="168" customWidth="1"/>
    <col min="14082" max="14086" width="13" style="168" customWidth="1"/>
    <col min="14087" max="14334" width="9" style="168" customWidth="1"/>
    <col min="14335" max="14335" width="4.625" style="168" customWidth="1"/>
    <col min="14336" max="14336" width="3.25" style="168" customWidth="1"/>
    <col min="14337" max="14337" width="14.875" style="168" customWidth="1"/>
    <col min="14338" max="14342" width="13" style="168" customWidth="1"/>
    <col min="14343" max="14590" width="9" style="168" customWidth="1"/>
    <col min="14591" max="14591" width="4.625" style="168" customWidth="1"/>
    <col min="14592" max="14592" width="3.25" style="168" customWidth="1"/>
    <col min="14593" max="14593" width="14.875" style="168" customWidth="1"/>
    <col min="14594" max="14598" width="13" style="168" customWidth="1"/>
    <col min="14599" max="14846" width="9" style="168" customWidth="1"/>
    <col min="14847" max="14847" width="4.625" style="168" customWidth="1"/>
    <col min="14848" max="14848" width="3.25" style="168" customWidth="1"/>
    <col min="14849" max="14849" width="14.875" style="168" customWidth="1"/>
    <col min="14850" max="14854" width="13" style="168" customWidth="1"/>
    <col min="14855" max="15102" width="9" style="168" customWidth="1"/>
    <col min="15103" max="15103" width="4.625" style="168" customWidth="1"/>
    <col min="15104" max="15104" width="3.25" style="168" customWidth="1"/>
    <col min="15105" max="15105" width="14.875" style="168" customWidth="1"/>
    <col min="15106" max="15110" width="13" style="168" customWidth="1"/>
    <col min="15111" max="15358" width="9" style="168" customWidth="1"/>
    <col min="15359" max="15359" width="4.625" style="168" customWidth="1"/>
    <col min="15360" max="15360" width="3.25" style="168" customWidth="1"/>
    <col min="15361" max="15361" width="14.875" style="168" customWidth="1"/>
    <col min="15362" max="15366" width="13" style="168" customWidth="1"/>
    <col min="15367" max="15614" width="9" style="168" customWidth="1"/>
    <col min="15615" max="15615" width="4.625" style="168" customWidth="1"/>
    <col min="15616" max="15616" width="3.25" style="168" customWidth="1"/>
    <col min="15617" max="15617" width="14.875" style="168" customWidth="1"/>
    <col min="15618" max="15622" width="13" style="168" customWidth="1"/>
    <col min="15623" max="15870" width="9" style="168" customWidth="1"/>
    <col min="15871" max="15871" width="4.625" style="168" customWidth="1"/>
    <col min="15872" max="15872" width="3.25" style="168" customWidth="1"/>
    <col min="15873" max="15873" width="14.875" style="168" customWidth="1"/>
    <col min="15874" max="15878" width="13" style="168" customWidth="1"/>
    <col min="15879" max="16126" width="9" style="168" customWidth="1"/>
    <col min="16127" max="16127" width="4.625" style="168" customWidth="1"/>
    <col min="16128" max="16128" width="3.25" style="168" customWidth="1"/>
    <col min="16129" max="16129" width="14.875" style="168" customWidth="1"/>
    <col min="16130" max="16134" width="13" style="168" customWidth="1"/>
    <col min="16135" max="16384" width="9" style="168" customWidth="1"/>
  </cols>
  <sheetData>
    <row r="1" spans="1:6" ht="17.25">
      <c r="A1" s="276" t="s">
        <v>489</v>
      </c>
      <c r="B1" s="276"/>
      <c r="C1" s="276"/>
      <c r="D1" s="276"/>
      <c r="E1" s="276"/>
      <c r="F1" s="276"/>
    </row>
    <row r="2" spans="1:6" ht="9.9499999999999993" customHeight="1">
      <c r="A2" s="9"/>
      <c r="B2" s="9"/>
      <c r="C2" s="9"/>
      <c r="D2" s="9"/>
      <c r="E2" s="9"/>
      <c r="F2" s="9"/>
    </row>
    <row r="3" spans="1:6" ht="14.25" customHeight="1">
      <c r="A3" s="52" t="s">
        <v>97</v>
      </c>
      <c r="B3" s="173" t="s">
        <v>208</v>
      </c>
      <c r="C3" s="173" t="s">
        <v>412</v>
      </c>
      <c r="D3" s="173" t="s">
        <v>414</v>
      </c>
      <c r="E3" s="173" t="s">
        <v>415</v>
      </c>
      <c r="F3" s="180" t="s">
        <v>328</v>
      </c>
    </row>
    <row r="4" spans="1:6" ht="14.1" customHeight="1">
      <c r="A4" s="171" t="s">
        <v>149</v>
      </c>
      <c r="B4" s="174">
        <v>63</v>
      </c>
      <c r="C4" s="39">
        <v>90</v>
      </c>
      <c r="D4" s="39">
        <v>77</v>
      </c>
      <c r="E4" s="39">
        <v>65</v>
      </c>
      <c r="F4" s="162">
        <v>50</v>
      </c>
    </row>
    <row r="5" spans="1:6" ht="14.1" customHeight="1">
      <c r="A5" s="219" t="s">
        <v>46</v>
      </c>
      <c r="B5" s="41">
        <v>632</v>
      </c>
      <c r="C5" s="39">
        <v>649</v>
      </c>
      <c r="D5" s="39">
        <v>620</v>
      </c>
      <c r="E5" s="39">
        <v>638</v>
      </c>
      <c r="F5" s="162">
        <v>724</v>
      </c>
    </row>
    <row r="6" spans="1:6" ht="14.1" customHeight="1">
      <c r="A6" s="219" t="s">
        <v>170</v>
      </c>
      <c r="B6" s="41">
        <v>158</v>
      </c>
      <c r="C6" s="39">
        <v>148</v>
      </c>
      <c r="D6" s="39">
        <v>148</v>
      </c>
      <c r="E6" s="39">
        <v>130</v>
      </c>
      <c r="F6" s="162">
        <v>147</v>
      </c>
    </row>
    <row r="7" spans="1:6" ht="14.1" customHeight="1">
      <c r="A7" s="219" t="s">
        <v>171</v>
      </c>
      <c r="B7" s="175">
        <v>72</v>
      </c>
      <c r="C7" s="72">
        <v>86</v>
      </c>
      <c r="D7" s="72">
        <v>27</v>
      </c>
      <c r="E7" s="39">
        <v>80</v>
      </c>
      <c r="F7" s="162">
        <v>58</v>
      </c>
    </row>
    <row r="8" spans="1:6" ht="14.1" customHeight="1">
      <c r="A8" s="219" t="s">
        <v>172</v>
      </c>
      <c r="B8" s="24">
        <v>314</v>
      </c>
      <c r="C8" s="24">
        <v>186</v>
      </c>
      <c r="D8" s="24">
        <v>218</v>
      </c>
      <c r="E8" s="224" t="s">
        <v>49</v>
      </c>
      <c r="F8" s="225" t="s">
        <v>49</v>
      </c>
    </row>
    <row r="9" spans="1:6" ht="14.1" customHeight="1">
      <c r="A9" s="219" t="s">
        <v>167</v>
      </c>
      <c r="B9" s="24">
        <v>83</v>
      </c>
      <c r="C9" s="24">
        <v>101</v>
      </c>
      <c r="D9" s="24">
        <v>67</v>
      </c>
      <c r="E9" s="224" t="s">
        <v>49</v>
      </c>
      <c r="F9" s="225" t="s">
        <v>49</v>
      </c>
    </row>
    <row r="10" spans="1:6" ht="14.1" customHeight="1">
      <c r="A10" s="222" t="s">
        <v>338</v>
      </c>
      <c r="B10" s="104" t="s">
        <v>49</v>
      </c>
      <c r="C10" s="104" t="s">
        <v>49</v>
      </c>
      <c r="D10" s="104" t="s">
        <v>49</v>
      </c>
      <c r="E10" s="104">
        <v>301</v>
      </c>
      <c r="F10" s="95">
        <v>362</v>
      </c>
    </row>
    <row r="11" spans="1:6" ht="15" customHeight="1">
      <c r="A11" s="223" t="s">
        <v>315</v>
      </c>
      <c r="B11" s="14"/>
      <c r="C11" s="14"/>
      <c r="D11" s="14"/>
      <c r="E11" s="14"/>
      <c r="F11" s="138" t="s">
        <v>96</v>
      </c>
    </row>
    <row r="12" spans="1:6" ht="18" customHeight="1"/>
    <row r="14" spans="1:6">
      <c r="B14" s="177"/>
      <c r="C14" s="179"/>
      <c r="D14" s="177"/>
      <c r="E14" s="177"/>
      <c r="F14" s="177"/>
    </row>
    <row r="15" spans="1:6">
      <c r="B15" s="178"/>
      <c r="C15" s="178"/>
      <c r="D15" s="178"/>
      <c r="E15" s="178"/>
      <c r="F15" s="178"/>
    </row>
    <row r="16" spans="1:6">
      <c r="B16" s="178"/>
      <c r="C16" s="178"/>
      <c r="D16" s="178"/>
      <c r="E16" s="178"/>
      <c r="F16" s="178"/>
    </row>
    <row r="19" spans="6:6">
      <c r="F19" s="178"/>
    </row>
  </sheetData>
  <mergeCells count="1">
    <mergeCell ref="A1:F1"/>
  </mergeCells>
  <phoneticPr fontId="23"/>
  <pageMargins left="0.78740157480314965" right="0.78740157480314965" top="0.78740157480314965" bottom="0.78740157480314965" header="0.51181102362204722" footer="0.51181102362204722"/>
  <pageSetup paperSize="9" orientation="portrait"/>
  <headerFooter alignWithMargins="0">
    <oddFooter>&amp;L&amp;F&amp;A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N20"/>
  <sheetViews>
    <sheetView workbookViewId="0">
      <selection sqref="A1:L1"/>
    </sheetView>
  </sheetViews>
  <sheetFormatPr defaultRowHeight="13.5"/>
  <cols>
    <col min="1" max="1" width="3.625" style="7" customWidth="1"/>
    <col min="2" max="2" width="17.625" style="7" customWidth="1"/>
    <col min="3" max="12" width="6.625" style="7" customWidth="1"/>
    <col min="13" max="256" width="9" style="7" customWidth="1"/>
    <col min="257" max="257" width="1.625" style="7" customWidth="1"/>
    <col min="258" max="258" width="19.625" style="7" customWidth="1"/>
    <col min="259" max="268" width="6.625" style="7" customWidth="1"/>
    <col min="269" max="512" width="9" style="7" customWidth="1"/>
    <col min="513" max="513" width="1.625" style="7" customWidth="1"/>
    <col min="514" max="514" width="19.625" style="7" customWidth="1"/>
    <col min="515" max="524" width="6.625" style="7" customWidth="1"/>
    <col min="525" max="768" width="9" style="7" customWidth="1"/>
    <col min="769" max="769" width="1.625" style="7" customWidth="1"/>
    <col min="770" max="770" width="19.625" style="7" customWidth="1"/>
    <col min="771" max="780" width="6.625" style="7" customWidth="1"/>
    <col min="781" max="1024" width="9" style="7" customWidth="1"/>
    <col min="1025" max="1025" width="1.625" style="7" customWidth="1"/>
    <col min="1026" max="1026" width="19.625" style="7" customWidth="1"/>
    <col min="1027" max="1036" width="6.625" style="7" customWidth="1"/>
    <col min="1037" max="1280" width="9" style="7" customWidth="1"/>
    <col min="1281" max="1281" width="1.625" style="7" customWidth="1"/>
    <col min="1282" max="1282" width="19.625" style="7" customWidth="1"/>
    <col min="1283" max="1292" width="6.625" style="7" customWidth="1"/>
    <col min="1293" max="1536" width="9" style="7" customWidth="1"/>
    <col min="1537" max="1537" width="1.625" style="7" customWidth="1"/>
    <col min="1538" max="1538" width="19.625" style="7" customWidth="1"/>
    <col min="1539" max="1548" width="6.625" style="7" customWidth="1"/>
    <col min="1549" max="1792" width="9" style="7" customWidth="1"/>
    <col min="1793" max="1793" width="1.625" style="7" customWidth="1"/>
    <col min="1794" max="1794" width="19.625" style="7" customWidth="1"/>
    <col min="1795" max="1804" width="6.625" style="7" customWidth="1"/>
    <col min="1805" max="2048" width="9" style="7" customWidth="1"/>
    <col min="2049" max="2049" width="1.625" style="7" customWidth="1"/>
    <col min="2050" max="2050" width="19.625" style="7" customWidth="1"/>
    <col min="2051" max="2060" width="6.625" style="7" customWidth="1"/>
    <col min="2061" max="2304" width="9" style="7" customWidth="1"/>
    <col min="2305" max="2305" width="1.625" style="7" customWidth="1"/>
    <col min="2306" max="2306" width="19.625" style="7" customWidth="1"/>
    <col min="2307" max="2316" width="6.625" style="7" customWidth="1"/>
    <col min="2317" max="2560" width="9" style="7" customWidth="1"/>
    <col min="2561" max="2561" width="1.625" style="7" customWidth="1"/>
    <col min="2562" max="2562" width="19.625" style="7" customWidth="1"/>
    <col min="2563" max="2572" width="6.625" style="7" customWidth="1"/>
    <col min="2573" max="2816" width="9" style="7" customWidth="1"/>
    <col min="2817" max="2817" width="1.625" style="7" customWidth="1"/>
    <col min="2818" max="2818" width="19.625" style="7" customWidth="1"/>
    <col min="2819" max="2828" width="6.625" style="7" customWidth="1"/>
    <col min="2829" max="3072" width="9" style="7" customWidth="1"/>
    <col min="3073" max="3073" width="1.625" style="7" customWidth="1"/>
    <col min="3074" max="3074" width="19.625" style="7" customWidth="1"/>
    <col min="3075" max="3084" width="6.625" style="7" customWidth="1"/>
    <col min="3085" max="3328" width="9" style="7" customWidth="1"/>
    <col min="3329" max="3329" width="1.625" style="7" customWidth="1"/>
    <col min="3330" max="3330" width="19.625" style="7" customWidth="1"/>
    <col min="3331" max="3340" width="6.625" style="7" customWidth="1"/>
    <col min="3341" max="3584" width="9" style="7" customWidth="1"/>
    <col min="3585" max="3585" width="1.625" style="7" customWidth="1"/>
    <col min="3586" max="3586" width="19.625" style="7" customWidth="1"/>
    <col min="3587" max="3596" width="6.625" style="7" customWidth="1"/>
    <col min="3597" max="3840" width="9" style="7" customWidth="1"/>
    <col min="3841" max="3841" width="1.625" style="7" customWidth="1"/>
    <col min="3842" max="3842" width="19.625" style="7" customWidth="1"/>
    <col min="3843" max="3852" width="6.625" style="7" customWidth="1"/>
    <col min="3853" max="4096" width="9" style="7" customWidth="1"/>
    <col min="4097" max="4097" width="1.625" style="7" customWidth="1"/>
    <col min="4098" max="4098" width="19.625" style="7" customWidth="1"/>
    <col min="4099" max="4108" width="6.625" style="7" customWidth="1"/>
    <col min="4109" max="4352" width="9" style="7" customWidth="1"/>
    <col min="4353" max="4353" width="1.625" style="7" customWidth="1"/>
    <col min="4354" max="4354" width="19.625" style="7" customWidth="1"/>
    <col min="4355" max="4364" width="6.625" style="7" customWidth="1"/>
    <col min="4365" max="4608" width="9" style="7" customWidth="1"/>
    <col min="4609" max="4609" width="1.625" style="7" customWidth="1"/>
    <col min="4610" max="4610" width="19.625" style="7" customWidth="1"/>
    <col min="4611" max="4620" width="6.625" style="7" customWidth="1"/>
    <col min="4621" max="4864" width="9" style="7" customWidth="1"/>
    <col min="4865" max="4865" width="1.625" style="7" customWidth="1"/>
    <col min="4866" max="4866" width="19.625" style="7" customWidth="1"/>
    <col min="4867" max="4876" width="6.625" style="7" customWidth="1"/>
    <col min="4877" max="5120" width="9" style="7" customWidth="1"/>
    <col min="5121" max="5121" width="1.625" style="7" customWidth="1"/>
    <col min="5122" max="5122" width="19.625" style="7" customWidth="1"/>
    <col min="5123" max="5132" width="6.625" style="7" customWidth="1"/>
    <col min="5133" max="5376" width="9" style="7" customWidth="1"/>
    <col min="5377" max="5377" width="1.625" style="7" customWidth="1"/>
    <col min="5378" max="5378" width="19.625" style="7" customWidth="1"/>
    <col min="5379" max="5388" width="6.625" style="7" customWidth="1"/>
    <col min="5389" max="5632" width="9" style="7" customWidth="1"/>
    <col min="5633" max="5633" width="1.625" style="7" customWidth="1"/>
    <col min="5634" max="5634" width="19.625" style="7" customWidth="1"/>
    <col min="5635" max="5644" width="6.625" style="7" customWidth="1"/>
    <col min="5645" max="5888" width="9" style="7" customWidth="1"/>
    <col min="5889" max="5889" width="1.625" style="7" customWidth="1"/>
    <col min="5890" max="5890" width="19.625" style="7" customWidth="1"/>
    <col min="5891" max="5900" width="6.625" style="7" customWidth="1"/>
    <col min="5901" max="6144" width="9" style="7" customWidth="1"/>
    <col min="6145" max="6145" width="1.625" style="7" customWidth="1"/>
    <col min="6146" max="6146" width="19.625" style="7" customWidth="1"/>
    <col min="6147" max="6156" width="6.625" style="7" customWidth="1"/>
    <col min="6157" max="6400" width="9" style="7" customWidth="1"/>
    <col min="6401" max="6401" width="1.625" style="7" customWidth="1"/>
    <col min="6402" max="6402" width="19.625" style="7" customWidth="1"/>
    <col min="6403" max="6412" width="6.625" style="7" customWidth="1"/>
    <col min="6413" max="6656" width="9" style="7" customWidth="1"/>
    <col min="6657" max="6657" width="1.625" style="7" customWidth="1"/>
    <col min="6658" max="6658" width="19.625" style="7" customWidth="1"/>
    <col min="6659" max="6668" width="6.625" style="7" customWidth="1"/>
    <col min="6669" max="6912" width="9" style="7" customWidth="1"/>
    <col min="6913" max="6913" width="1.625" style="7" customWidth="1"/>
    <col min="6914" max="6914" width="19.625" style="7" customWidth="1"/>
    <col min="6915" max="6924" width="6.625" style="7" customWidth="1"/>
    <col min="6925" max="7168" width="9" style="7" customWidth="1"/>
    <col min="7169" max="7169" width="1.625" style="7" customWidth="1"/>
    <col min="7170" max="7170" width="19.625" style="7" customWidth="1"/>
    <col min="7171" max="7180" width="6.625" style="7" customWidth="1"/>
    <col min="7181" max="7424" width="9" style="7" customWidth="1"/>
    <col min="7425" max="7425" width="1.625" style="7" customWidth="1"/>
    <col min="7426" max="7426" width="19.625" style="7" customWidth="1"/>
    <col min="7427" max="7436" width="6.625" style="7" customWidth="1"/>
    <col min="7437" max="7680" width="9" style="7" customWidth="1"/>
    <col min="7681" max="7681" width="1.625" style="7" customWidth="1"/>
    <col min="7682" max="7682" width="19.625" style="7" customWidth="1"/>
    <col min="7683" max="7692" width="6.625" style="7" customWidth="1"/>
    <col min="7693" max="7936" width="9" style="7" customWidth="1"/>
    <col min="7937" max="7937" width="1.625" style="7" customWidth="1"/>
    <col min="7938" max="7938" width="19.625" style="7" customWidth="1"/>
    <col min="7939" max="7948" width="6.625" style="7" customWidth="1"/>
    <col min="7949" max="8192" width="9" style="7" customWidth="1"/>
    <col min="8193" max="8193" width="1.625" style="7" customWidth="1"/>
    <col min="8194" max="8194" width="19.625" style="7" customWidth="1"/>
    <col min="8195" max="8204" width="6.625" style="7" customWidth="1"/>
    <col min="8205" max="8448" width="9" style="7" customWidth="1"/>
    <col min="8449" max="8449" width="1.625" style="7" customWidth="1"/>
    <col min="8450" max="8450" width="19.625" style="7" customWidth="1"/>
    <col min="8451" max="8460" width="6.625" style="7" customWidth="1"/>
    <col min="8461" max="8704" width="9" style="7" customWidth="1"/>
    <col min="8705" max="8705" width="1.625" style="7" customWidth="1"/>
    <col min="8706" max="8706" width="19.625" style="7" customWidth="1"/>
    <col min="8707" max="8716" width="6.625" style="7" customWidth="1"/>
    <col min="8717" max="8960" width="9" style="7" customWidth="1"/>
    <col min="8961" max="8961" width="1.625" style="7" customWidth="1"/>
    <col min="8962" max="8962" width="19.625" style="7" customWidth="1"/>
    <col min="8963" max="8972" width="6.625" style="7" customWidth="1"/>
    <col min="8973" max="9216" width="9" style="7" customWidth="1"/>
    <col min="9217" max="9217" width="1.625" style="7" customWidth="1"/>
    <col min="9218" max="9218" width="19.625" style="7" customWidth="1"/>
    <col min="9219" max="9228" width="6.625" style="7" customWidth="1"/>
    <col min="9229" max="9472" width="9" style="7" customWidth="1"/>
    <col min="9473" max="9473" width="1.625" style="7" customWidth="1"/>
    <col min="9474" max="9474" width="19.625" style="7" customWidth="1"/>
    <col min="9475" max="9484" width="6.625" style="7" customWidth="1"/>
    <col min="9485" max="9728" width="9" style="7" customWidth="1"/>
    <col min="9729" max="9729" width="1.625" style="7" customWidth="1"/>
    <col min="9730" max="9730" width="19.625" style="7" customWidth="1"/>
    <col min="9731" max="9740" width="6.625" style="7" customWidth="1"/>
    <col min="9741" max="9984" width="9" style="7" customWidth="1"/>
    <col min="9985" max="9985" width="1.625" style="7" customWidth="1"/>
    <col min="9986" max="9986" width="19.625" style="7" customWidth="1"/>
    <col min="9987" max="9996" width="6.625" style="7" customWidth="1"/>
    <col min="9997" max="10240" width="9" style="7" customWidth="1"/>
    <col min="10241" max="10241" width="1.625" style="7" customWidth="1"/>
    <col min="10242" max="10242" width="19.625" style="7" customWidth="1"/>
    <col min="10243" max="10252" width="6.625" style="7" customWidth="1"/>
    <col min="10253" max="10496" width="9" style="7" customWidth="1"/>
    <col min="10497" max="10497" width="1.625" style="7" customWidth="1"/>
    <col min="10498" max="10498" width="19.625" style="7" customWidth="1"/>
    <col min="10499" max="10508" width="6.625" style="7" customWidth="1"/>
    <col min="10509" max="10752" width="9" style="7" customWidth="1"/>
    <col min="10753" max="10753" width="1.625" style="7" customWidth="1"/>
    <col min="10754" max="10754" width="19.625" style="7" customWidth="1"/>
    <col min="10755" max="10764" width="6.625" style="7" customWidth="1"/>
    <col min="10765" max="11008" width="9" style="7" customWidth="1"/>
    <col min="11009" max="11009" width="1.625" style="7" customWidth="1"/>
    <col min="11010" max="11010" width="19.625" style="7" customWidth="1"/>
    <col min="11011" max="11020" width="6.625" style="7" customWidth="1"/>
    <col min="11021" max="11264" width="9" style="7" customWidth="1"/>
    <col min="11265" max="11265" width="1.625" style="7" customWidth="1"/>
    <col min="11266" max="11266" width="19.625" style="7" customWidth="1"/>
    <col min="11267" max="11276" width="6.625" style="7" customWidth="1"/>
    <col min="11277" max="11520" width="9" style="7" customWidth="1"/>
    <col min="11521" max="11521" width="1.625" style="7" customWidth="1"/>
    <col min="11522" max="11522" width="19.625" style="7" customWidth="1"/>
    <col min="11523" max="11532" width="6.625" style="7" customWidth="1"/>
    <col min="11533" max="11776" width="9" style="7" customWidth="1"/>
    <col min="11777" max="11777" width="1.625" style="7" customWidth="1"/>
    <col min="11778" max="11778" width="19.625" style="7" customWidth="1"/>
    <col min="11779" max="11788" width="6.625" style="7" customWidth="1"/>
    <col min="11789" max="12032" width="9" style="7" customWidth="1"/>
    <col min="12033" max="12033" width="1.625" style="7" customWidth="1"/>
    <col min="12034" max="12034" width="19.625" style="7" customWidth="1"/>
    <col min="12035" max="12044" width="6.625" style="7" customWidth="1"/>
    <col min="12045" max="12288" width="9" style="7" customWidth="1"/>
    <col min="12289" max="12289" width="1.625" style="7" customWidth="1"/>
    <col min="12290" max="12290" width="19.625" style="7" customWidth="1"/>
    <col min="12291" max="12300" width="6.625" style="7" customWidth="1"/>
    <col min="12301" max="12544" width="9" style="7" customWidth="1"/>
    <col min="12545" max="12545" width="1.625" style="7" customWidth="1"/>
    <col min="12546" max="12546" width="19.625" style="7" customWidth="1"/>
    <col min="12547" max="12556" width="6.625" style="7" customWidth="1"/>
    <col min="12557" max="12800" width="9" style="7" customWidth="1"/>
    <col min="12801" max="12801" width="1.625" style="7" customWidth="1"/>
    <col min="12802" max="12802" width="19.625" style="7" customWidth="1"/>
    <col min="12803" max="12812" width="6.625" style="7" customWidth="1"/>
    <col min="12813" max="13056" width="9" style="7" customWidth="1"/>
    <col min="13057" max="13057" width="1.625" style="7" customWidth="1"/>
    <col min="13058" max="13058" width="19.625" style="7" customWidth="1"/>
    <col min="13059" max="13068" width="6.625" style="7" customWidth="1"/>
    <col min="13069" max="13312" width="9" style="7" customWidth="1"/>
    <col min="13313" max="13313" width="1.625" style="7" customWidth="1"/>
    <col min="13314" max="13314" width="19.625" style="7" customWidth="1"/>
    <col min="13315" max="13324" width="6.625" style="7" customWidth="1"/>
    <col min="13325" max="13568" width="9" style="7" customWidth="1"/>
    <col min="13569" max="13569" width="1.625" style="7" customWidth="1"/>
    <col min="13570" max="13570" width="19.625" style="7" customWidth="1"/>
    <col min="13571" max="13580" width="6.625" style="7" customWidth="1"/>
    <col min="13581" max="13824" width="9" style="7" customWidth="1"/>
    <col min="13825" max="13825" width="1.625" style="7" customWidth="1"/>
    <col min="13826" max="13826" width="19.625" style="7" customWidth="1"/>
    <col min="13827" max="13836" width="6.625" style="7" customWidth="1"/>
    <col min="13837" max="14080" width="9" style="7" customWidth="1"/>
    <col min="14081" max="14081" width="1.625" style="7" customWidth="1"/>
    <col min="14082" max="14082" width="19.625" style="7" customWidth="1"/>
    <col min="14083" max="14092" width="6.625" style="7" customWidth="1"/>
    <col min="14093" max="14336" width="9" style="7" customWidth="1"/>
    <col min="14337" max="14337" width="1.625" style="7" customWidth="1"/>
    <col min="14338" max="14338" width="19.625" style="7" customWidth="1"/>
    <col min="14339" max="14348" width="6.625" style="7" customWidth="1"/>
    <col min="14349" max="14592" width="9" style="7" customWidth="1"/>
    <col min="14593" max="14593" width="1.625" style="7" customWidth="1"/>
    <col min="14594" max="14594" width="19.625" style="7" customWidth="1"/>
    <col min="14595" max="14604" width="6.625" style="7" customWidth="1"/>
    <col min="14605" max="14848" width="9" style="7" customWidth="1"/>
    <col min="14849" max="14849" width="1.625" style="7" customWidth="1"/>
    <col min="14850" max="14850" width="19.625" style="7" customWidth="1"/>
    <col min="14851" max="14860" width="6.625" style="7" customWidth="1"/>
    <col min="14861" max="15104" width="9" style="7" customWidth="1"/>
    <col min="15105" max="15105" width="1.625" style="7" customWidth="1"/>
    <col min="15106" max="15106" width="19.625" style="7" customWidth="1"/>
    <col min="15107" max="15116" width="6.625" style="7" customWidth="1"/>
    <col min="15117" max="15360" width="9" style="7" customWidth="1"/>
    <col min="15361" max="15361" width="1.625" style="7" customWidth="1"/>
    <col min="15362" max="15362" width="19.625" style="7" customWidth="1"/>
    <col min="15363" max="15372" width="6.625" style="7" customWidth="1"/>
    <col min="15373" max="15616" width="9" style="7" customWidth="1"/>
    <col min="15617" max="15617" width="1.625" style="7" customWidth="1"/>
    <col min="15618" max="15618" width="19.625" style="7" customWidth="1"/>
    <col min="15619" max="15628" width="6.625" style="7" customWidth="1"/>
    <col min="15629" max="15872" width="9" style="7" customWidth="1"/>
    <col min="15873" max="15873" width="1.625" style="7" customWidth="1"/>
    <col min="15874" max="15874" width="19.625" style="7" customWidth="1"/>
    <col min="15875" max="15884" width="6.625" style="7" customWidth="1"/>
    <col min="15885" max="16128" width="9" style="7" customWidth="1"/>
    <col min="16129" max="16129" width="1.625" style="7" customWidth="1"/>
    <col min="16130" max="16130" width="19.625" style="7" customWidth="1"/>
    <col min="16131" max="16140" width="6.625" style="7" customWidth="1"/>
    <col min="16141" max="16384" width="9" style="7" customWidth="1"/>
  </cols>
  <sheetData>
    <row r="1" spans="1:14" ht="17.25" customHeight="1">
      <c r="A1" s="276" t="s">
        <v>38</v>
      </c>
      <c r="B1" s="276"/>
      <c r="C1" s="276"/>
      <c r="D1" s="276"/>
      <c r="E1" s="276"/>
      <c r="F1" s="276"/>
      <c r="G1" s="276"/>
      <c r="H1" s="276"/>
      <c r="I1" s="276"/>
      <c r="J1" s="276"/>
      <c r="K1" s="276"/>
      <c r="L1" s="276"/>
    </row>
    <row r="2" spans="1:14" ht="9.9499999999999993" customHeight="1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</row>
    <row r="3" spans="1:14" ht="13.5" customHeight="1">
      <c r="A3" s="289" t="s">
        <v>97</v>
      </c>
      <c r="B3" s="290"/>
      <c r="C3" s="293" t="s">
        <v>208</v>
      </c>
      <c r="D3" s="295"/>
      <c r="E3" s="293" t="s">
        <v>412</v>
      </c>
      <c r="F3" s="295"/>
      <c r="G3" s="293" t="s">
        <v>414</v>
      </c>
      <c r="H3" s="295"/>
      <c r="I3" s="293" t="s">
        <v>415</v>
      </c>
      <c r="J3" s="367"/>
      <c r="K3" s="372" t="s">
        <v>403</v>
      </c>
      <c r="L3" s="373"/>
    </row>
    <row r="4" spans="1:14" ht="13.5" customHeight="1">
      <c r="A4" s="374"/>
      <c r="B4" s="375"/>
      <c r="C4" s="171" t="s">
        <v>173</v>
      </c>
      <c r="D4" s="171" t="s">
        <v>174</v>
      </c>
      <c r="E4" s="171" t="s">
        <v>173</v>
      </c>
      <c r="F4" s="171" t="s">
        <v>174</v>
      </c>
      <c r="G4" s="171" t="s">
        <v>173</v>
      </c>
      <c r="H4" s="171" t="s">
        <v>174</v>
      </c>
      <c r="I4" s="171" t="s">
        <v>173</v>
      </c>
      <c r="J4" s="232" t="s">
        <v>174</v>
      </c>
      <c r="K4" s="234" t="s">
        <v>173</v>
      </c>
      <c r="L4" s="237" t="s">
        <v>174</v>
      </c>
    </row>
    <row r="5" spans="1:14" ht="13.5" customHeight="1">
      <c r="A5" s="296"/>
      <c r="B5" s="297"/>
      <c r="C5" s="44" t="s">
        <v>175</v>
      </c>
      <c r="D5" s="44" t="s">
        <v>178</v>
      </c>
      <c r="E5" s="44" t="s">
        <v>175</v>
      </c>
      <c r="F5" s="44" t="s">
        <v>178</v>
      </c>
      <c r="G5" s="44" t="s">
        <v>175</v>
      </c>
      <c r="H5" s="44" t="s">
        <v>140</v>
      </c>
      <c r="I5" s="44" t="s">
        <v>175</v>
      </c>
      <c r="J5" s="233" t="s">
        <v>178</v>
      </c>
      <c r="K5" s="235" t="s">
        <v>175</v>
      </c>
      <c r="L5" s="238" t="s">
        <v>178</v>
      </c>
    </row>
    <row r="6" spans="1:14" s="8" customFormat="1" ht="13.5" customHeight="1">
      <c r="A6" s="364" t="s">
        <v>75</v>
      </c>
      <c r="B6" s="365"/>
      <c r="C6" s="228">
        <v>72</v>
      </c>
      <c r="D6" s="230">
        <v>966</v>
      </c>
      <c r="E6" s="228">
        <v>107</v>
      </c>
      <c r="F6" s="231">
        <v>1005</v>
      </c>
      <c r="G6" s="228">
        <v>135</v>
      </c>
      <c r="H6" s="231">
        <v>1019</v>
      </c>
      <c r="I6" s="228">
        <v>65</v>
      </c>
      <c r="J6" s="231">
        <v>1061</v>
      </c>
      <c r="K6" s="236">
        <v>50</v>
      </c>
      <c r="L6" s="239">
        <v>1234</v>
      </c>
      <c r="N6" s="138"/>
    </row>
    <row r="7" spans="1:14" s="8" customFormat="1" ht="13.5" customHeight="1">
      <c r="A7" s="12"/>
      <c r="B7" s="16" t="s">
        <v>416</v>
      </c>
      <c r="C7" s="229" t="s">
        <v>49</v>
      </c>
      <c r="D7" s="72" t="s">
        <v>49</v>
      </c>
      <c r="E7" s="72">
        <v>7</v>
      </c>
      <c r="F7" s="72">
        <v>50</v>
      </c>
      <c r="G7" s="72">
        <v>9</v>
      </c>
      <c r="H7" s="72">
        <v>36</v>
      </c>
      <c r="I7" s="72">
        <v>5</v>
      </c>
      <c r="J7" s="72">
        <v>46</v>
      </c>
      <c r="K7" s="162">
        <v>2</v>
      </c>
      <c r="L7" s="162">
        <v>52</v>
      </c>
      <c r="N7" s="215"/>
    </row>
    <row r="8" spans="1:14" s="8" customFormat="1" ht="13.5" customHeight="1">
      <c r="A8" s="12"/>
      <c r="B8" s="16" t="s">
        <v>283</v>
      </c>
      <c r="C8" s="72">
        <v>15</v>
      </c>
      <c r="D8" s="72">
        <v>161</v>
      </c>
      <c r="E8" s="72">
        <v>19</v>
      </c>
      <c r="F8" s="72">
        <v>129</v>
      </c>
      <c r="G8" s="72">
        <v>5</v>
      </c>
      <c r="H8" s="72">
        <v>115</v>
      </c>
      <c r="I8" s="72">
        <v>11</v>
      </c>
      <c r="J8" s="72">
        <v>97</v>
      </c>
      <c r="K8" s="94">
        <v>9</v>
      </c>
      <c r="L8" s="162">
        <v>160</v>
      </c>
    </row>
    <row r="9" spans="1:14" s="8" customFormat="1" ht="13.5" customHeight="1">
      <c r="A9" s="12"/>
      <c r="B9" s="16" t="s">
        <v>285</v>
      </c>
      <c r="C9" s="72">
        <v>8</v>
      </c>
      <c r="D9" s="72">
        <v>151</v>
      </c>
      <c r="E9" s="72">
        <v>14</v>
      </c>
      <c r="F9" s="72">
        <v>133</v>
      </c>
      <c r="G9" s="72">
        <v>20</v>
      </c>
      <c r="H9" s="72">
        <v>170</v>
      </c>
      <c r="I9" s="72">
        <v>3</v>
      </c>
      <c r="J9" s="72">
        <v>155</v>
      </c>
      <c r="K9" s="162">
        <v>5</v>
      </c>
      <c r="L9" s="162">
        <v>239</v>
      </c>
    </row>
    <row r="10" spans="1:14" s="8" customFormat="1" ht="13.5" customHeight="1">
      <c r="A10" s="12"/>
      <c r="B10" s="16" t="s">
        <v>286</v>
      </c>
      <c r="C10" s="72">
        <v>10</v>
      </c>
      <c r="D10" s="72">
        <v>233</v>
      </c>
      <c r="E10" s="72">
        <v>19</v>
      </c>
      <c r="F10" s="72">
        <v>290</v>
      </c>
      <c r="G10" s="72">
        <v>43</v>
      </c>
      <c r="H10" s="72">
        <v>246</v>
      </c>
      <c r="I10" s="72">
        <v>10</v>
      </c>
      <c r="J10" s="72">
        <v>245</v>
      </c>
      <c r="K10" s="162">
        <v>3</v>
      </c>
      <c r="L10" s="162">
        <v>270</v>
      </c>
    </row>
    <row r="11" spans="1:14" s="8" customFormat="1" ht="13.5" customHeight="1">
      <c r="A11" s="12"/>
      <c r="B11" s="16" t="s">
        <v>288</v>
      </c>
      <c r="C11" s="72">
        <v>3</v>
      </c>
      <c r="D11" s="72">
        <v>93</v>
      </c>
      <c r="E11" s="72">
        <v>5</v>
      </c>
      <c r="F11" s="72">
        <v>48</v>
      </c>
      <c r="G11" s="72">
        <v>11</v>
      </c>
      <c r="H11" s="72">
        <v>114</v>
      </c>
      <c r="I11" s="72">
        <v>4</v>
      </c>
      <c r="J11" s="72">
        <v>85</v>
      </c>
      <c r="K11" s="162">
        <v>1</v>
      </c>
      <c r="L11" s="162">
        <v>59</v>
      </c>
    </row>
    <row r="12" spans="1:14" s="8" customFormat="1" ht="13.5" customHeight="1">
      <c r="A12" s="12"/>
      <c r="B12" s="16" t="s">
        <v>290</v>
      </c>
      <c r="C12" s="72">
        <v>1</v>
      </c>
      <c r="D12" s="72">
        <v>54</v>
      </c>
      <c r="E12" s="72">
        <v>8</v>
      </c>
      <c r="F12" s="72">
        <v>52</v>
      </c>
      <c r="G12" s="72">
        <v>5</v>
      </c>
      <c r="H12" s="72">
        <v>48</v>
      </c>
      <c r="I12" s="72">
        <v>2</v>
      </c>
      <c r="J12" s="72">
        <v>64</v>
      </c>
      <c r="K12" s="162">
        <v>2</v>
      </c>
      <c r="L12" s="162">
        <v>107</v>
      </c>
    </row>
    <row r="13" spans="1:14" s="8" customFormat="1" ht="13.5" customHeight="1">
      <c r="A13" s="12"/>
      <c r="B13" s="16" t="s">
        <v>291</v>
      </c>
      <c r="C13" s="72">
        <v>18</v>
      </c>
      <c r="D13" s="72">
        <v>141</v>
      </c>
      <c r="E13" s="72">
        <v>24</v>
      </c>
      <c r="F13" s="72">
        <v>187</v>
      </c>
      <c r="G13" s="72">
        <v>29</v>
      </c>
      <c r="H13" s="72">
        <v>148</v>
      </c>
      <c r="I13" s="72">
        <v>12</v>
      </c>
      <c r="J13" s="72">
        <v>102</v>
      </c>
      <c r="K13" s="162">
        <v>6</v>
      </c>
      <c r="L13" s="162">
        <v>126</v>
      </c>
    </row>
    <row r="14" spans="1:14" s="8" customFormat="1" ht="13.5" customHeight="1">
      <c r="A14" s="12"/>
      <c r="B14" s="16" t="s">
        <v>127</v>
      </c>
      <c r="C14" s="72">
        <v>16</v>
      </c>
      <c r="D14" s="72">
        <v>94</v>
      </c>
      <c r="E14" s="72" t="s">
        <v>49</v>
      </c>
      <c r="F14" s="72" t="s">
        <v>49</v>
      </c>
      <c r="G14" s="72" t="s">
        <v>49</v>
      </c>
      <c r="H14" s="72" t="s">
        <v>49</v>
      </c>
      <c r="I14" s="72" t="s">
        <v>49</v>
      </c>
      <c r="J14" s="72" t="s">
        <v>49</v>
      </c>
      <c r="K14" s="94" t="s">
        <v>49</v>
      </c>
      <c r="L14" s="94" t="s">
        <v>49</v>
      </c>
    </row>
    <row r="15" spans="1:14" s="8" customFormat="1" ht="13.5" customHeight="1">
      <c r="A15" s="12"/>
      <c r="B15" s="16" t="s">
        <v>164</v>
      </c>
      <c r="C15" s="72" t="s">
        <v>49</v>
      </c>
      <c r="D15" s="72" t="s">
        <v>49</v>
      </c>
      <c r="E15" s="72">
        <v>8</v>
      </c>
      <c r="F15" s="72">
        <v>91</v>
      </c>
      <c r="G15" s="72">
        <v>10</v>
      </c>
      <c r="H15" s="72">
        <v>124</v>
      </c>
      <c r="I15" s="72">
        <v>12</v>
      </c>
      <c r="J15" s="72">
        <v>238</v>
      </c>
      <c r="K15" s="94">
        <v>14</v>
      </c>
      <c r="L15" s="162">
        <v>198</v>
      </c>
    </row>
    <row r="16" spans="1:14" s="8" customFormat="1" ht="13.5" customHeight="1">
      <c r="A16" s="13"/>
      <c r="B16" s="222" t="s">
        <v>292</v>
      </c>
      <c r="C16" s="104">
        <v>1</v>
      </c>
      <c r="D16" s="104">
        <v>39</v>
      </c>
      <c r="E16" s="104">
        <v>3</v>
      </c>
      <c r="F16" s="104">
        <v>25</v>
      </c>
      <c r="G16" s="104">
        <v>3</v>
      </c>
      <c r="H16" s="104">
        <v>18</v>
      </c>
      <c r="I16" s="104">
        <v>6</v>
      </c>
      <c r="J16" s="104">
        <v>29</v>
      </c>
      <c r="K16" s="95">
        <v>8</v>
      </c>
      <c r="L16" s="181">
        <v>23</v>
      </c>
    </row>
    <row r="17" spans="1:12" s="145" customFormat="1" ht="15.75" customHeight="1">
      <c r="A17" s="226" t="s">
        <v>210</v>
      </c>
      <c r="B17" s="184"/>
      <c r="C17" s="14"/>
      <c r="D17" s="14"/>
      <c r="E17" s="14"/>
      <c r="F17" s="14"/>
      <c r="G17" s="14"/>
      <c r="H17" s="14"/>
      <c r="I17" s="14"/>
      <c r="J17" s="14"/>
      <c r="K17" s="14"/>
      <c r="L17" s="138" t="s">
        <v>99</v>
      </c>
    </row>
    <row r="18" spans="1:12" s="145" customFormat="1" ht="15.75" customHeight="1">
      <c r="A18" s="39" t="s">
        <v>156</v>
      </c>
      <c r="B18" s="227"/>
      <c r="C18" s="227"/>
      <c r="D18" s="227"/>
      <c r="E18" s="227"/>
      <c r="F18" s="227"/>
      <c r="G18" s="227"/>
      <c r="H18" s="37"/>
      <c r="I18" s="37"/>
      <c r="J18" s="37"/>
      <c r="K18" s="37"/>
      <c r="L18" s="37"/>
    </row>
    <row r="19" spans="1:12" s="182" customFormat="1" ht="15.75" customHeight="1">
      <c r="A19" s="8"/>
    </row>
    <row r="20" spans="1:12" s="182" customFormat="1" ht="15" customHeight="1">
      <c r="A20" s="8"/>
    </row>
  </sheetData>
  <mergeCells count="8">
    <mergeCell ref="A6:B6"/>
    <mergeCell ref="A3:B5"/>
    <mergeCell ref="A1:L1"/>
    <mergeCell ref="C3:D3"/>
    <mergeCell ref="E3:F3"/>
    <mergeCell ref="G3:H3"/>
    <mergeCell ref="I3:J3"/>
    <mergeCell ref="K3:L3"/>
  </mergeCells>
  <phoneticPr fontId="23"/>
  <pageMargins left="0.78740157480314965" right="0.78740157480314965" top="0.78740157480314965" bottom="0.78740157480314965" header="0.51181102362204722" footer="0.51181102362204722"/>
  <pageSetup paperSize="9" orientation="portrait"/>
  <headerFooter alignWithMargins="0">
    <oddFooter>&amp;L&amp;F&amp;A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I42"/>
  <sheetViews>
    <sheetView zoomScale="106" zoomScaleNormal="106" workbookViewId="0">
      <selection sqref="A1:I1"/>
    </sheetView>
  </sheetViews>
  <sheetFormatPr defaultRowHeight="13.5"/>
  <cols>
    <col min="1" max="2" width="2.375" style="7" customWidth="1"/>
    <col min="3" max="3" width="22.625" style="7" customWidth="1"/>
    <col min="4" max="4" width="2.375" style="7" customWidth="1"/>
    <col min="5" max="9" width="11.5" style="7" customWidth="1"/>
    <col min="10" max="256" width="9" style="7" customWidth="1"/>
    <col min="257" max="258" width="2.375" style="7" customWidth="1"/>
    <col min="259" max="259" width="16.75" style="7" customWidth="1"/>
    <col min="260" max="260" width="2.5" style="7" bestFit="1" customWidth="1"/>
    <col min="261" max="265" width="12.625" style="7" customWidth="1"/>
    <col min="266" max="512" width="9" style="7" customWidth="1"/>
    <col min="513" max="514" width="2.375" style="7" customWidth="1"/>
    <col min="515" max="515" width="16.75" style="7" customWidth="1"/>
    <col min="516" max="516" width="2.5" style="7" bestFit="1" customWidth="1"/>
    <col min="517" max="521" width="12.625" style="7" customWidth="1"/>
    <col min="522" max="768" width="9" style="7" customWidth="1"/>
    <col min="769" max="770" width="2.375" style="7" customWidth="1"/>
    <col min="771" max="771" width="16.75" style="7" customWidth="1"/>
    <col min="772" max="772" width="2.5" style="7" bestFit="1" customWidth="1"/>
    <col min="773" max="777" width="12.625" style="7" customWidth="1"/>
    <col min="778" max="1024" width="9" style="7" customWidth="1"/>
    <col min="1025" max="1026" width="2.375" style="7" customWidth="1"/>
    <col min="1027" max="1027" width="16.75" style="7" customWidth="1"/>
    <col min="1028" max="1028" width="2.5" style="7" bestFit="1" customWidth="1"/>
    <col min="1029" max="1033" width="12.625" style="7" customWidth="1"/>
    <col min="1034" max="1280" width="9" style="7" customWidth="1"/>
    <col min="1281" max="1282" width="2.375" style="7" customWidth="1"/>
    <col min="1283" max="1283" width="16.75" style="7" customWidth="1"/>
    <col min="1284" max="1284" width="2.5" style="7" bestFit="1" customWidth="1"/>
    <col min="1285" max="1289" width="12.625" style="7" customWidth="1"/>
    <col min="1290" max="1536" width="9" style="7" customWidth="1"/>
    <col min="1537" max="1538" width="2.375" style="7" customWidth="1"/>
    <col min="1539" max="1539" width="16.75" style="7" customWidth="1"/>
    <col min="1540" max="1540" width="2.5" style="7" bestFit="1" customWidth="1"/>
    <col min="1541" max="1545" width="12.625" style="7" customWidth="1"/>
    <col min="1546" max="1792" width="9" style="7" customWidth="1"/>
    <col min="1793" max="1794" width="2.375" style="7" customWidth="1"/>
    <col min="1795" max="1795" width="16.75" style="7" customWidth="1"/>
    <col min="1796" max="1796" width="2.5" style="7" bestFit="1" customWidth="1"/>
    <col min="1797" max="1801" width="12.625" style="7" customWidth="1"/>
    <col min="1802" max="2048" width="9" style="7" customWidth="1"/>
    <col min="2049" max="2050" width="2.375" style="7" customWidth="1"/>
    <col min="2051" max="2051" width="16.75" style="7" customWidth="1"/>
    <col min="2052" max="2052" width="2.5" style="7" bestFit="1" customWidth="1"/>
    <col min="2053" max="2057" width="12.625" style="7" customWidth="1"/>
    <col min="2058" max="2304" width="9" style="7" customWidth="1"/>
    <col min="2305" max="2306" width="2.375" style="7" customWidth="1"/>
    <col min="2307" max="2307" width="16.75" style="7" customWidth="1"/>
    <col min="2308" max="2308" width="2.5" style="7" bestFit="1" customWidth="1"/>
    <col min="2309" max="2313" width="12.625" style="7" customWidth="1"/>
    <col min="2314" max="2560" width="9" style="7" customWidth="1"/>
    <col min="2561" max="2562" width="2.375" style="7" customWidth="1"/>
    <col min="2563" max="2563" width="16.75" style="7" customWidth="1"/>
    <col min="2564" max="2564" width="2.5" style="7" bestFit="1" customWidth="1"/>
    <col min="2565" max="2569" width="12.625" style="7" customWidth="1"/>
    <col min="2570" max="2816" width="9" style="7" customWidth="1"/>
    <col min="2817" max="2818" width="2.375" style="7" customWidth="1"/>
    <col min="2819" max="2819" width="16.75" style="7" customWidth="1"/>
    <col min="2820" max="2820" width="2.5" style="7" bestFit="1" customWidth="1"/>
    <col min="2821" max="2825" width="12.625" style="7" customWidth="1"/>
    <col min="2826" max="3072" width="9" style="7" customWidth="1"/>
    <col min="3073" max="3074" width="2.375" style="7" customWidth="1"/>
    <col min="3075" max="3075" width="16.75" style="7" customWidth="1"/>
    <col min="3076" max="3076" width="2.5" style="7" bestFit="1" customWidth="1"/>
    <col min="3077" max="3081" width="12.625" style="7" customWidth="1"/>
    <col min="3082" max="3328" width="9" style="7" customWidth="1"/>
    <col min="3329" max="3330" width="2.375" style="7" customWidth="1"/>
    <col min="3331" max="3331" width="16.75" style="7" customWidth="1"/>
    <col min="3332" max="3332" width="2.5" style="7" bestFit="1" customWidth="1"/>
    <col min="3333" max="3337" width="12.625" style="7" customWidth="1"/>
    <col min="3338" max="3584" width="9" style="7" customWidth="1"/>
    <col min="3585" max="3586" width="2.375" style="7" customWidth="1"/>
    <col min="3587" max="3587" width="16.75" style="7" customWidth="1"/>
    <col min="3588" max="3588" width="2.5" style="7" bestFit="1" customWidth="1"/>
    <col min="3589" max="3593" width="12.625" style="7" customWidth="1"/>
    <col min="3594" max="3840" width="9" style="7" customWidth="1"/>
    <col min="3841" max="3842" width="2.375" style="7" customWidth="1"/>
    <col min="3843" max="3843" width="16.75" style="7" customWidth="1"/>
    <col min="3844" max="3844" width="2.5" style="7" bestFit="1" customWidth="1"/>
    <col min="3845" max="3849" width="12.625" style="7" customWidth="1"/>
    <col min="3850" max="4096" width="9" style="7" customWidth="1"/>
    <col min="4097" max="4098" width="2.375" style="7" customWidth="1"/>
    <col min="4099" max="4099" width="16.75" style="7" customWidth="1"/>
    <col min="4100" max="4100" width="2.5" style="7" bestFit="1" customWidth="1"/>
    <col min="4101" max="4105" width="12.625" style="7" customWidth="1"/>
    <col min="4106" max="4352" width="9" style="7" customWidth="1"/>
    <col min="4353" max="4354" width="2.375" style="7" customWidth="1"/>
    <col min="4355" max="4355" width="16.75" style="7" customWidth="1"/>
    <col min="4356" max="4356" width="2.5" style="7" bestFit="1" customWidth="1"/>
    <col min="4357" max="4361" width="12.625" style="7" customWidth="1"/>
    <col min="4362" max="4608" width="9" style="7" customWidth="1"/>
    <col min="4609" max="4610" width="2.375" style="7" customWidth="1"/>
    <col min="4611" max="4611" width="16.75" style="7" customWidth="1"/>
    <col min="4612" max="4612" width="2.5" style="7" bestFit="1" customWidth="1"/>
    <col min="4613" max="4617" width="12.625" style="7" customWidth="1"/>
    <col min="4618" max="4864" width="9" style="7" customWidth="1"/>
    <col min="4865" max="4866" width="2.375" style="7" customWidth="1"/>
    <col min="4867" max="4867" width="16.75" style="7" customWidth="1"/>
    <col min="4868" max="4868" width="2.5" style="7" bestFit="1" customWidth="1"/>
    <col min="4869" max="4873" width="12.625" style="7" customWidth="1"/>
    <col min="4874" max="5120" width="9" style="7" customWidth="1"/>
    <col min="5121" max="5122" width="2.375" style="7" customWidth="1"/>
    <col min="5123" max="5123" width="16.75" style="7" customWidth="1"/>
    <col min="5124" max="5124" width="2.5" style="7" bestFit="1" customWidth="1"/>
    <col min="5125" max="5129" width="12.625" style="7" customWidth="1"/>
    <col min="5130" max="5376" width="9" style="7" customWidth="1"/>
    <col min="5377" max="5378" width="2.375" style="7" customWidth="1"/>
    <col min="5379" max="5379" width="16.75" style="7" customWidth="1"/>
    <col min="5380" max="5380" width="2.5" style="7" bestFit="1" customWidth="1"/>
    <col min="5381" max="5385" width="12.625" style="7" customWidth="1"/>
    <col min="5386" max="5632" width="9" style="7" customWidth="1"/>
    <col min="5633" max="5634" width="2.375" style="7" customWidth="1"/>
    <col min="5635" max="5635" width="16.75" style="7" customWidth="1"/>
    <col min="5636" max="5636" width="2.5" style="7" bestFit="1" customWidth="1"/>
    <col min="5637" max="5641" width="12.625" style="7" customWidth="1"/>
    <col min="5642" max="5888" width="9" style="7" customWidth="1"/>
    <col min="5889" max="5890" width="2.375" style="7" customWidth="1"/>
    <col min="5891" max="5891" width="16.75" style="7" customWidth="1"/>
    <col min="5892" max="5892" width="2.5" style="7" bestFit="1" customWidth="1"/>
    <col min="5893" max="5897" width="12.625" style="7" customWidth="1"/>
    <col min="5898" max="6144" width="9" style="7" customWidth="1"/>
    <col min="6145" max="6146" width="2.375" style="7" customWidth="1"/>
    <col min="6147" max="6147" width="16.75" style="7" customWidth="1"/>
    <col min="6148" max="6148" width="2.5" style="7" bestFit="1" customWidth="1"/>
    <col min="6149" max="6153" width="12.625" style="7" customWidth="1"/>
    <col min="6154" max="6400" width="9" style="7" customWidth="1"/>
    <col min="6401" max="6402" width="2.375" style="7" customWidth="1"/>
    <col min="6403" max="6403" width="16.75" style="7" customWidth="1"/>
    <col min="6404" max="6404" width="2.5" style="7" bestFit="1" customWidth="1"/>
    <col min="6405" max="6409" width="12.625" style="7" customWidth="1"/>
    <col min="6410" max="6656" width="9" style="7" customWidth="1"/>
    <col min="6657" max="6658" width="2.375" style="7" customWidth="1"/>
    <col min="6659" max="6659" width="16.75" style="7" customWidth="1"/>
    <col min="6660" max="6660" width="2.5" style="7" bestFit="1" customWidth="1"/>
    <col min="6661" max="6665" width="12.625" style="7" customWidth="1"/>
    <col min="6666" max="6912" width="9" style="7" customWidth="1"/>
    <col min="6913" max="6914" width="2.375" style="7" customWidth="1"/>
    <col min="6915" max="6915" width="16.75" style="7" customWidth="1"/>
    <col min="6916" max="6916" width="2.5" style="7" bestFit="1" customWidth="1"/>
    <col min="6917" max="6921" width="12.625" style="7" customWidth="1"/>
    <col min="6922" max="7168" width="9" style="7" customWidth="1"/>
    <col min="7169" max="7170" width="2.375" style="7" customWidth="1"/>
    <col min="7171" max="7171" width="16.75" style="7" customWidth="1"/>
    <col min="7172" max="7172" width="2.5" style="7" bestFit="1" customWidth="1"/>
    <col min="7173" max="7177" width="12.625" style="7" customWidth="1"/>
    <col min="7178" max="7424" width="9" style="7" customWidth="1"/>
    <col min="7425" max="7426" width="2.375" style="7" customWidth="1"/>
    <col min="7427" max="7427" width="16.75" style="7" customWidth="1"/>
    <col min="7428" max="7428" width="2.5" style="7" bestFit="1" customWidth="1"/>
    <col min="7429" max="7433" width="12.625" style="7" customWidth="1"/>
    <col min="7434" max="7680" width="9" style="7" customWidth="1"/>
    <col min="7681" max="7682" width="2.375" style="7" customWidth="1"/>
    <col min="7683" max="7683" width="16.75" style="7" customWidth="1"/>
    <col min="7684" max="7684" width="2.5" style="7" bestFit="1" customWidth="1"/>
    <col min="7685" max="7689" width="12.625" style="7" customWidth="1"/>
    <col min="7690" max="7936" width="9" style="7" customWidth="1"/>
    <col min="7937" max="7938" width="2.375" style="7" customWidth="1"/>
    <col min="7939" max="7939" width="16.75" style="7" customWidth="1"/>
    <col min="7940" max="7940" width="2.5" style="7" bestFit="1" customWidth="1"/>
    <col min="7941" max="7945" width="12.625" style="7" customWidth="1"/>
    <col min="7946" max="8192" width="9" style="7" customWidth="1"/>
    <col min="8193" max="8194" width="2.375" style="7" customWidth="1"/>
    <col min="8195" max="8195" width="16.75" style="7" customWidth="1"/>
    <col min="8196" max="8196" width="2.5" style="7" bestFit="1" customWidth="1"/>
    <col min="8197" max="8201" width="12.625" style="7" customWidth="1"/>
    <col min="8202" max="8448" width="9" style="7" customWidth="1"/>
    <col min="8449" max="8450" width="2.375" style="7" customWidth="1"/>
    <col min="8451" max="8451" width="16.75" style="7" customWidth="1"/>
    <col min="8452" max="8452" width="2.5" style="7" bestFit="1" customWidth="1"/>
    <col min="8453" max="8457" width="12.625" style="7" customWidth="1"/>
    <col min="8458" max="8704" width="9" style="7" customWidth="1"/>
    <col min="8705" max="8706" width="2.375" style="7" customWidth="1"/>
    <col min="8707" max="8707" width="16.75" style="7" customWidth="1"/>
    <col min="8708" max="8708" width="2.5" style="7" bestFit="1" customWidth="1"/>
    <col min="8709" max="8713" width="12.625" style="7" customWidth="1"/>
    <col min="8714" max="8960" width="9" style="7" customWidth="1"/>
    <col min="8961" max="8962" width="2.375" style="7" customWidth="1"/>
    <col min="8963" max="8963" width="16.75" style="7" customWidth="1"/>
    <col min="8964" max="8964" width="2.5" style="7" bestFit="1" customWidth="1"/>
    <col min="8965" max="8969" width="12.625" style="7" customWidth="1"/>
    <col min="8970" max="9216" width="9" style="7" customWidth="1"/>
    <col min="9217" max="9218" width="2.375" style="7" customWidth="1"/>
    <col min="9219" max="9219" width="16.75" style="7" customWidth="1"/>
    <col min="9220" max="9220" width="2.5" style="7" bestFit="1" customWidth="1"/>
    <col min="9221" max="9225" width="12.625" style="7" customWidth="1"/>
    <col min="9226" max="9472" width="9" style="7" customWidth="1"/>
    <col min="9473" max="9474" width="2.375" style="7" customWidth="1"/>
    <col min="9475" max="9475" width="16.75" style="7" customWidth="1"/>
    <col min="9476" max="9476" width="2.5" style="7" bestFit="1" customWidth="1"/>
    <col min="9477" max="9481" width="12.625" style="7" customWidth="1"/>
    <col min="9482" max="9728" width="9" style="7" customWidth="1"/>
    <col min="9729" max="9730" width="2.375" style="7" customWidth="1"/>
    <col min="9731" max="9731" width="16.75" style="7" customWidth="1"/>
    <col min="9732" max="9732" width="2.5" style="7" bestFit="1" customWidth="1"/>
    <col min="9733" max="9737" width="12.625" style="7" customWidth="1"/>
    <col min="9738" max="9984" width="9" style="7" customWidth="1"/>
    <col min="9985" max="9986" width="2.375" style="7" customWidth="1"/>
    <col min="9987" max="9987" width="16.75" style="7" customWidth="1"/>
    <col min="9988" max="9988" width="2.5" style="7" bestFit="1" customWidth="1"/>
    <col min="9989" max="9993" width="12.625" style="7" customWidth="1"/>
    <col min="9994" max="10240" width="9" style="7" customWidth="1"/>
    <col min="10241" max="10242" width="2.375" style="7" customWidth="1"/>
    <col min="10243" max="10243" width="16.75" style="7" customWidth="1"/>
    <col min="10244" max="10244" width="2.5" style="7" bestFit="1" customWidth="1"/>
    <col min="10245" max="10249" width="12.625" style="7" customWidth="1"/>
    <col min="10250" max="10496" width="9" style="7" customWidth="1"/>
    <col min="10497" max="10498" width="2.375" style="7" customWidth="1"/>
    <col min="10499" max="10499" width="16.75" style="7" customWidth="1"/>
    <col min="10500" max="10500" width="2.5" style="7" bestFit="1" customWidth="1"/>
    <col min="10501" max="10505" width="12.625" style="7" customWidth="1"/>
    <col min="10506" max="10752" width="9" style="7" customWidth="1"/>
    <col min="10753" max="10754" width="2.375" style="7" customWidth="1"/>
    <col min="10755" max="10755" width="16.75" style="7" customWidth="1"/>
    <col min="10756" max="10756" width="2.5" style="7" bestFit="1" customWidth="1"/>
    <col min="10757" max="10761" width="12.625" style="7" customWidth="1"/>
    <col min="10762" max="11008" width="9" style="7" customWidth="1"/>
    <col min="11009" max="11010" width="2.375" style="7" customWidth="1"/>
    <col min="11011" max="11011" width="16.75" style="7" customWidth="1"/>
    <col min="11012" max="11012" width="2.5" style="7" bestFit="1" customWidth="1"/>
    <col min="11013" max="11017" width="12.625" style="7" customWidth="1"/>
    <col min="11018" max="11264" width="9" style="7" customWidth="1"/>
    <col min="11265" max="11266" width="2.375" style="7" customWidth="1"/>
    <col min="11267" max="11267" width="16.75" style="7" customWidth="1"/>
    <col min="11268" max="11268" width="2.5" style="7" bestFit="1" customWidth="1"/>
    <col min="11269" max="11273" width="12.625" style="7" customWidth="1"/>
    <col min="11274" max="11520" width="9" style="7" customWidth="1"/>
    <col min="11521" max="11522" width="2.375" style="7" customWidth="1"/>
    <col min="11523" max="11523" width="16.75" style="7" customWidth="1"/>
    <col min="11524" max="11524" width="2.5" style="7" bestFit="1" customWidth="1"/>
    <col min="11525" max="11529" width="12.625" style="7" customWidth="1"/>
    <col min="11530" max="11776" width="9" style="7" customWidth="1"/>
    <col min="11777" max="11778" width="2.375" style="7" customWidth="1"/>
    <col min="11779" max="11779" width="16.75" style="7" customWidth="1"/>
    <col min="11780" max="11780" width="2.5" style="7" bestFit="1" customWidth="1"/>
    <col min="11781" max="11785" width="12.625" style="7" customWidth="1"/>
    <col min="11786" max="12032" width="9" style="7" customWidth="1"/>
    <col min="12033" max="12034" width="2.375" style="7" customWidth="1"/>
    <col min="12035" max="12035" width="16.75" style="7" customWidth="1"/>
    <col min="12036" max="12036" width="2.5" style="7" bestFit="1" customWidth="1"/>
    <col min="12037" max="12041" width="12.625" style="7" customWidth="1"/>
    <col min="12042" max="12288" width="9" style="7" customWidth="1"/>
    <col min="12289" max="12290" width="2.375" style="7" customWidth="1"/>
    <col min="12291" max="12291" width="16.75" style="7" customWidth="1"/>
    <col min="12292" max="12292" width="2.5" style="7" bestFit="1" customWidth="1"/>
    <col min="12293" max="12297" width="12.625" style="7" customWidth="1"/>
    <col min="12298" max="12544" width="9" style="7" customWidth="1"/>
    <col min="12545" max="12546" width="2.375" style="7" customWidth="1"/>
    <col min="12547" max="12547" width="16.75" style="7" customWidth="1"/>
    <col min="12548" max="12548" width="2.5" style="7" bestFit="1" customWidth="1"/>
    <col min="12549" max="12553" width="12.625" style="7" customWidth="1"/>
    <col min="12554" max="12800" width="9" style="7" customWidth="1"/>
    <col min="12801" max="12802" width="2.375" style="7" customWidth="1"/>
    <col min="12803" max="12803" width="16.75" style="7" customWidth="1"/>
    <col min="12804" max="12804" width="2.5" style="7" bestFit="1" customWidth="1"/>
    <col min="12805" max="12809" width="12.625" style="7" customWidth="1"/>
    <col min="12810" max="13056" width="9" style="7" customWidth="1"/>
    <col min="13057" max="13058" width="2.375" style="7" customWidth="1"/>
    <col min="13059" max="13059" width="16.75" style="7" customWidth="1"/>
    <col min="13060" max="13060" width="2.5" style="7" bestFit="1" customWidth="1"/>
    <col min="13061" max="13065" width="12.625" style="7" customWidth="1"/>
    <col min="13066" max="13312" width="9" style="7" customWidth="1"/>
    <col min="13313" max="13314" width="2.375" style="7" customWidth="1"/>
    <col min="13315" max="13315" width="16.75" style="7" customWidth="1"/>
    <col min="13316" max="13316" width="2.5" style="7" bestFit="1" customWidth="1"/>
    <col min="13317" max="13321" width="12.625" style="7" customWidth="1"/>
    <col min="13322" max="13568" width="9" style="7" customWidth="1"/>
    <col min="13569" max="13570" width="2.375" style="7" customWidth="1"/>
    <col min="13571" max="13571" width="16.75" style="7" customWidth="1"/>
    <col min="13572" max="13572" width="2.5" style="7" bestFit="1" customWidth="1"/>
    <col min="13573" max="13577" width="12.625" style="7" customWidth="1"/>
    <col min="13578" max="13824" width="9" style="7" customWidth="1"/>
    <col min="13825" max="13826" width="2.375" style="7" customWidth="1"/>
    <col min="13827" max="13827" width="16.75" style="7" customWidth="1"/>
    <col min="13828" max="13828" width="2.5" style="7" bestFit="1" customWidth="1"/>
    <col min="13829" max="13833" width="12.625" style="7" customWidth="1"/>
    <col min="13834" max="14080" width="9" style="7" customWidth="1"/>
    <col min="14081" max="14082" width="2.375" style="7" customWidth="1"/>
    <col min="14083" max="14083" width="16.75" style="7" customWidth="1"/>
    <col min="14084" max="14084" width="2.5" style="7" bestFit="1" customWidth="1"/>
    <col min="14085" max="14089" width="12.625" style="7" customWidth="1"/>
    <col min="14090" max="14336" width="9" style="7" customWidth="1"/>
    <col min="14337" max="14338" width="2.375" style="7" customWidth="1"/>
    <col min="14339" max="14339" width="16.75" style="7" customWidth="1"/>
    <col min="14340" max="14340" width="2.5" style="7" bestFit="1" customWidth="1"/>
    <col min="14341" max="14345" width="12.625" style="7" customWidth="1"/>
    <col min="14346" max="14592" width="9" style="7" customWidth="1"/>
    <col min="14593" max="14594" width="2.375" style="7" customWidth="1"/>
    <col min="14595" max="14595" width="16.75" style="7" customWidth="1"/>
    <col min="14596" max="14596" width="2.5" style="7" bestFit="1" customWidth="1"/>
    <col min="14597" max="14601" width="12.625" style="7" customWidth="1"/>
    <col min="14602" max="14848" width="9" style="7" customWidth="1"/>
    <col min="14849" max="14850" width="2.375" style="7" customWidth="1"/>
    <col min="14851" max="14851" width="16.75" style="7" customWidth="1"/>
    <col min="14852" max="14852" width="2.5" style="7" bestFit="1" customWidth="1"/>
    <col min="14853" max="14857" width="12.625" style="7" customWidth="1"/>
    <col min="14858" max="15104" width="9" style="7" customWidth="1"/>
    <col min="15105" max="15106" width="2.375" style="7" customWidth="1"/>
    <col min="15107" max="15107" width="16.75" style="7" customWidth="1"/>
    <col min="15108" max="15108" width="2.5" style="7" bestFit="1" customWidth="1"/>
    <col min="15109" max="15113" width="12.625" style="7" customWidth="1"/>
    <col min="15114" max="15360" width="9" style="7" customWidth="1"/>
    <col min="15361" max="15362" width="2.375" style="7" customWidth="1"/>
    <col min="15363" max="15363" width="16.75" style="7" customWidth="1"/>
    <col min="15364" max="15364" width="2.5" style="7" bestFit="1" customWidth="1"/>
    <col min="15365" max="15369" width="12.625" style="7" customWidth="1"/>
    <col min="15370" max="15616" width="9" style="7" customWidth="1"/>
    <col min="15617" max="15618" width="2.375" style="7" customWidth="1"/>
    <col min="15619" max="15619" width="16.75" style="7" customWidth="1"/>
    <col min="15620" max="15620" width="2.5" style="7" bestFit="1" customWidth="1"/>
    <col min="15621" max="15625" width="12.625" style="7" customWidth="1"/>
    <col min="15626" max="15872" width="9" style="7" customWidth="1"/>
    <col min="15873" max="15874" width="2.375" style="7" customWidth="1"/>
    <col min="15875" max="15875" width="16.75" style="7" customWidth="1"/>
    <col min="15876" max="15876" width="2.5" style="7" bestFit="1" customWidth="1"/>
    <col min="15877" max="15881" width="12.625" style="7" customWidth="1"/>
    <col min="15882" max="16128" width="9" style="7" customWidth="1"/>
    <col min="16129" max="16130" width="2.375" style="7" customWidth="1"/>
    <col min="16131" max="16131" width="16.75" style="7" customWidth="1"/>
    <col min="16132" max="16132" width="2.5" style="7" bestFit="1" customWidth="1"/>
    <col min="16133" max="16137" width="12.625" style="7" customWidth="1"/>
    <col min="16138" max="16384" width="9" style="7" customWidth="1"/>
  </cols>
  <sheetData>
    <row r="1" spans="1:9" ht="17.25" customHeight="1">
      <c r="A1" s="276" t="s">
        <v>232</v>
      </c>
      <c r="B1" s="276"/>
      <c r="C1" s="276"/>
      <c r="D1" s="276"/>
      <c r="E1" s="276"/>
      <c r="F1" s="276"/>
      <c r="G1" s="276"/>
      <c r="H1" s="276"/>
      <c r="I1" s="276"/>
    </row>
    <row r="2" spans="1:9" ht="19.5" customHeight="1">
      <c r="A2" s="9"/>
      <c r="B2" s="9"/>
      <c r="C2" s="9"/>
      <c r="D2" s="9"/>
      <c r="E2" s="9"/>
      <c r="F2" s="9"/>
      <c r="G2" s="9"/>
      <c r="H2" s="9"/>
      <c r="I2" s="9"/>
    </row>
    <row r="3" spans="1:9" ht="30" customHeight="1">
      <c r="A3" s="294" t="s">
        <v>97</v>
      </c>
      <c r="B3" s="294"/>
      <c r="C3" s="294"/>
      <c r="D3" s="295"/>
      <c r="E3" s="185" t="s">
        <v>417</v>
      </c>
      <c r="F3" s="51" t="s">
        <v>418</v>
      </c>
      <c r="G3" s="49" t="s">
        <v>324</v>
      </c>
      <c r="H3" s="49" t="s">
        <v>419</v>
      </c>
      <c r="I3" s="190" t="s">
        <v>13</v>
      </c>
    </row>
    <row r="4" spans="1:9" ht="18.75" customHeight="1">
      <c r="A4" s="376" t="s">
        <v>17</v>
      </c>
      <c r="B4" s="376"/>
      <c r="C4" s="362"/>
      <c r="D4" s="16"/>
      <c r="E4" s="45">
        <v>8451</v>
      </c>
      <c r="F4" s="45">
        <v>9700</v>
      </c>
      <c r="G4" s="24">
        <v>10215</v>
      </c>
      <c r="H4" s="231">
        <v>9787</v>
      </c>
      <c r="I4" s="19">
        <v>8702</v>
      </c>
    </row>
    <row r="5" spans="1:9" ht="18.75" customHeight="1">
      <c r="A5" s="59"/>
      <c r="B5" s="376" t="s">
        <v>2</v>
      </c>
      <c r="C5" s="376"/>
      <c r="D5" s="16"/>
      <c r="E5" s="45">
        <v>420</v>
      </c>
      <c r="F5" s="45">
        <v>407</v>
      </c>
      <c r="G5" s="24">
        <v>381</v>
      </c>
      <c r="H5" s="24">
        <v>431</v>
      </c>
      <c r="I5" s="192">
        <v>410</v>
      </c>
    </row>
    <row r="6" spans="1:9" ht="18.75" customHeight="1">
      <c r="A6" s="39"/>
      <c r="B6" s="39"/>
      <c r="C6" s="32" t="s">
        <v>421</v>
      </c>
      <c r="D6" s="219"/>
      <c r="E6" s="45">
        <v>19</v>
      </c>
      <c r="F6" s="45">
        <v>11</v>
      </c>
      <c r="G6" s="24">
        <v>10</v>
      </c>
      <c r="H6" s="24">
        <v>12</v>
      </c>
      <c r="I6" s="243">
        <v>11</v>
      </c>
    </row>
    <row r="7" spans="1:9" ht="18.75" customHeight="1">
      <c r="A7" s="39"/>
      <c r="B7" s="39"/>
      <c r="C7" s="32" t="s">
        <v>422</v>
      </c>
      <c r="D7" s="219"/>
      <c r="E7" s="241" t="s">
        <v>49</v>
      </c>
      <c r="F7" s="241">
        <v>1</v>
      </c>
      <c r="G7" s="186" t="s">
        <v>49</v>
      </c>
      <c r="H7" s="186">
        <v>2</v>
      </c>
      <c r="I7" s="192" t="s">
        <v>49</v>
      </c>
    </row>
    <row r="8" spans="1:9" ht="18.75" customHeight="1">
      <c r="A8" s="39"/>
      <c r="B8" s="39"/>
      <c r="C8" s="32" t="s">
        <v>297</v>
      </c>
      <c r="D8" s="219"/>
      <c r="E8" s="45">
        <v>3</v>
      </c>
      <c r="F8" s="241" t="s">
        <v>49</v>
      </c>
      <c r="G8" s="186">
        <v>2</v>
      </c>
      <c r="H8" s="186">
        <v>2</v>
      </c>
      <c r="I8" s="192">
        <v>8</v>
      </c>
    </row>
    <row r="9" spans="1:9" ht="18.75" customHeight="1">
      <c r="A9" s="39"/>
      <c r="B9" s="39"/>
      <c r="C9" s="32" t="s">
        <v>284</v>
      </c>
      <c r="D9" s="219"/>
      <c r="E9" s="45">
        <v>16</v>
      </c>
      <c r="F9" s="45">
        <v>5</v>
      </c>
      <c r="G9" s="24">
        <v>3</v>
      </c>
      <c r="H9" s="24">
        <v>7</v>
      </c>
      <c r="I9" s="243">
        <v>5</v>
      </c>
    </row>
    <row r="10" spans="1:9" ht="18.75" customHeight="1">
      <c r="A10" s="39"/>
      <c r="B10" s="39"/>
      <c r="C10" s="32" t="s">
        <v>420</v>
      </c>
      <c r="D10" s="219"/>
      <c r="E10" s="45">
        <v>160</v>
      </c>
      <c r="F10" s="45">
        <v>144</v>
      </c>
      <c r="G10" s="24">
        <v>182</v>
      </c>
      <c r="H10" s="24">
        <v>164</v>
      </c>
      <c r="I10" s="243">
        <v>130</v>
      </c>
    </row>
    <row r="11" spans="1:9" ht="18.75" customHeight="1">
      <c r="A11" s="39"/>
      <c r="B11" s="39"/>
      <c r="C11" s="32" t="s">
        <v>339</v>
      </c>
      <c r="D11" s="219"/>
      <c r="E11" s="241">
        <v>2</v>
      </c>
      <c r="F11" s="241">
        <v>3</v>
      </c>
      <c r="G11" s="186">
        <v>1</v>
      </c>
      <c r="H11" s="24">
        <v>1</v>
      </c>
      <c r="I11" s="192">
        <v>1</v>
      </c>
    </row>
    <row r="12" spans="1:9" ht="18.75" customHeight="1">
      <c r="A12" s="39"/>
      <c r="B12" s="39"/>
      <c r="C12" s="32" t="s">
        <v>424</v>
      </c>
      <c r="D12" s="219"/>
      <c r="E12" s="45">
        <v>23</v>
      </c>
      <c r="F12" s="45">
        <v>31</v>
      </c>
      <c r="G12" s="24">
        <v>14</v>
      </c>
      <c r="H12" s="24">
        <v>17</v>
      </c>
      <c r="I12" s="243">
        <v>17</v>
      </c>
    </row>
    <row r="13" spans="1:9" ht="18.75" customHeight="1">
      <c r="A13" s="39"/>
      <c r="B13" s="39"/>
      <c r="C13" s="32" t="s">
        <v>425</v>
      </c>
      <c r="D13" s="219"/>
      <c r="E13" s="45">
        <v>5</v>
      </c>
      <c r="F13" s="45">
        <v>4</v>
      </c>
      <c r="G13" s="24">
        <v>2</v>
      </c>
      <c r="H13" s="24">
        <v>7</v>
      </c>
      <c r="I13" s="243">
        <v>5</v>
      </c>
    </row>
    <row r="14" spans="1:9" ht="18.75" customHeight="1">
      <c r="A14" s="39"/>
      <c r="B14" s="39"/>
      <c r="C14" s="32" t="s">
        <v>427</v>
      </c>
      <c r="D14" s="219"/>
      <c r="E14" s="45">
        <v>4</v>
      </c>
      <c r="F14" s="45">
        <v>3</v>
      </c>
      <c r="G14" s="24">
        <v>8</v>
      </c>
      <c r="H14" s="24">
        <v>17</v>
      </c>
      <c r="I14" s="243">
        <v>14</v>
      </c>
    </row>
    <row r="15" spans="1:9" ht="18.75" customHeight="1">
      <c r="A15" s="39"/>
      <c r="B15" s="39"/>
      <c r="C15" s="32" t="s">
        <v>430</v>
      </c>
      <c r="D15" s="219"/>
      <c r="E15" s="241">
        <v>12</v>
      </c>
      <c r="F15" s="241">
        <v>20</v>
      </c>
      <c r="G15" s="186">
        <v>13</v>
      </c>
      <c r="H15" s="186">
        <v>20</v>
      </c>
      <c r="I15" s="192">
        <v>23</v>
      </c>
    </row>
    <row r="16" spans="1:9" ht="18.75" customHeight="1">
      <c r="A16" s="39"/>
      <c r="B16" s="39"/>
      <c r="C16" s="32" t="s">
        <v>431</v>
      </c>
      <c r="D16" s="219"/>
      <c r="E16" s="45">
        <v>7</v>
      </c>
      <c r="F16" s="45">
        <v>4</v>
      </c>
      <c r="G16" s="24">
        <v>1</v>
      </c>
      <c r="H16" s="24">
        <v>3</v>
      </c>
      <c r="I16" s="243">
        <v>4</v>
      </c>
    </row>
    <row r="17" spans="1:9" ht="18.75" customHeight="1">
      <c r="A17" s="39"/>
      <c r="B17" s="39"/>
      <c r="C17" s="32" t="s">
        <v>389</v>
      </c>
      <c r="D17" s="219"/>
      <c r="E17" s="45">
        <v>52</v>
      </c>
      <c r="F17" s="45">
        <v>32</v>
      </c>
      <c r="G17" s="24">
        <v>24</v>
      </c>
      <c r="H17" s="24">
        <v>15</v>
      </c>
      <c r="I17" s="243">
        <v>31</v>
      </c>
    </row>
    <row r="18" spans="1:9" ht="18.75" customHeight="1">
      <c r="A18" s="39"/>
      <c r="B18" s="39"/>
      <c r="C18" s="32" t="s">
        <v>146</v>
      </c>
      <c r="D18" s="219"/>
      <c r="E18" s="241">
        <v>2</v>
      </c>
      <c r="F18" s="241">
        <v>1</v>
      </c>
      <c r="G18" s="186">
        <v>2</v>
      </c>
      <c r="H18" s="186" t="s">
        <v>49</v>
      </c>
      <c r="I18" s="192" t="s">
        <v>49</v>
      </c>
    </row>
    <row r="19" spans="1:9" ht="18.75" customHeight="1">
      <c r="A19" s="39"/>
      <c r="B19" s="39"/>
      <c r="C19" s="32" t="s">
        <v>434</v>
      </c>
      <c r="D19" s="380"/>
      <c r="E19" s="381" t="s">
        <v>49</v>
      </c>
      <c r="F19" s="381">
        <v>1</v>
      </c>
      <c r="G19" s="381" t="s">
        <v>49</v>
      </c>
      <c r="H19" s="381" t="s">
        <v>49</v>
      </c>
      <c r="I19" s="382" t="s">
        <v>49</v>
      </c>
    </row>
    <row r="20" spans="1:9" ht="18.75" customHeight="1">
      <c r="A20" s="39"/>
      <c r="B20" s="39"/>
      <c r="C20" s="32" t="s">
        <v>134</v>
      </c>
      <c r="D20" s="380"/>
      <c r="E20" s="381"/>
      <c r="F20" s="381"/>
      <c r="G20" s="381"/>
      <c r="H20" s="381"/>
      <c r="I20" s="382"/>
    </row>
    <row r="21" spans="1:9" ht="18.75" customHeight="1">
      <c r="A21" s="39"/>
      <c r="B21" s="39"/>
      <c r="C21" s="32" t="s">
        <v>435</v>
      </c>
      <c r="D21" s="219"/>
      <c r="E21" s="45">
        <v>1</v>
      </c>
      <c r="F21" s="241" t="s">
        <v>49</v>
      </c>
      <c r="G21" s="186" t="s">
        <v>49</v>
      </c>
      <c r="H21" s="186" t="s">
        <v>49</v>
      </c>
      <c r="I21" s="192" t="s">
        <v>49</v>
      </c>
    </row>
    <row r="22" spans="1:9" ht="18.75" customHeight="1">
      <c r="A22" s="39"/>
      <c r="B22" s="39"/>
      <c r="C22" s="32" t="s">
        <v>436</v>
      </c>
      <c r="D22" s="240"/>
      <c r="E22" s="242">
        <v>2</v>
      </c>
      <c r="F22" s="186">
        <v>1</v>
      </c>
      <c r="G22" s="186">
        <v>1</v>
      </c>
      <c r="H22" s="186">
        <v>2</v>
      </c>
      <c r="I22" s="192">
        <v>2</v>
      </c>
    </row>
    <row r="23" spans="1:9" ht="18.75" customHeight="1">
      <c r="A23" s="39"/>
      <c r="B23" s="39"/>
      <c r="C23" s="32" t="s">
        <v>438</v>
      </c>
      <c r="D23" s="240"/>
      <c r="E23" s="242">
        <v>1</v>
      </c>
      <c r="F23" s="186">
        <v>1</v>
      </c>
      <c r="G23" s="186" t="s">
        <v>49</v>
      </c>
      <c r="H23" s="186" t="s">
        <v>49</v>
      </c>
      <c r="I23" s="192">
        <v>1</v>
      </c>
    </row>
    <row r="24" spans="1:9" ht="18.75" customHeight="1">
      <c r="A24" s="39"/>
      <c r="B24" s="39"/>
      <c r="C24" s="32" t="s">
        <v>440</v>
      </c>
      <c r="D24" s="219"/>
      <c r="E24" s="45">
        <v>7</v>
      </c>
      <c r="F24" s="45">
        <v>6</v>
      </c>
      <c r="G24" s="24">
        <v>6</v>
      </c>
      <c r="H24" s="24">
        <v>10</v>
      </c>
      <c r="I24" s="243">
        <v>2</v>
      </c>
    </row>
    <row r="25" spans="1:9" ht="18.75" customHeight="1">
      <c r="A25" s="39"/>
      <c r="B25" s="39"/>
      <c r="C25" s="32" t="s">
        <v>441</v>
      </c>
      <c r="D25" s="219"/>
      <c r="E25" s="45">
        <v>32</v>
      </c>
      <c r="F25" s="45">
        <v>62</v>
      </c>
      <c r="G25" s="24">
        <v>49</v>
      </c>
      <c r="H25" s="24">
        <v>46</v>
      </c>
      <c r="I25" s="243">
        <v>59</v>
      </c>
    </row>
    <row r="26" spans="1:9" ht="18.75" customHeight="1">
      <c r="A26" s="39"/>
      <c r="B26" s="39"/>
      <c r="C26" s="32" t="s">
        <v>318</v>
      </c>
      <c r="D26" s="219"/>
      <c r="E26" s="45">
        <v>72</v>
      </c>
      <c r="F26" s="45">
        <v>77</v>
      </c>
      <c r="G26" s="24">
        <v>63</v>
      </c>
      <c r="H26" s="24">
        <v>106</v>
      </c>
      <c r="I26" s="243">
        <v>97</v>
      </c>
    </row>
    <row r="27" spans="1:9" ht="18.75" customHeight="1">
      <c r="A27" s="32"/>
      <c r="B27" s="376" t="s">
        <v>443</v>
      </c>
      <c r="C27" s="376"/>
      <c r="D27" s="16"/>
      <c r="E27" s="45">
        <v>83</v>
      </c>
      <c r="F27" s="45">
        <v>79</v>
      </c>
      <c r="G27" s="24">
        <v>25</v>
      </c>
      <c r="H27" s="24">
        <v>58</v>
      </c>
      <c r="I27" s="243">
        <v>70</v>
      </c>
    </row>
    <row r="28" spans="1:9" ht="18.75" customHeight="1">
      <c r="A28" s="32"/>
      <c r="B28" s="376" t="s">
        <v>445</v>
      </c>
      <c r="C28" s="376"/>
      <c r="D28" s="16"/>
      <c r="E28" s="45">
        <v>1740</v>
      </c>
      <c r="F28" s="45">
        <v>1683</v>
      </c>
      <c r="G28" s="24">
        <v>1712</v>
      </c>
      <c r="H28" s="24">
        <v>1690</v>
      </c>
      <c r="I28" s="243">
        <v>1671</v>
      </c>
    </row>
    <row r="29" spans="1:9" ht="18.75" customHeight="1">
      <c r="A29" s="32"/>
      <c r="B29" s="376" t="s">
        <v>287</v>
      </c>
      <c r="C29" s="376"/>
      <c r="D29" s="16"/>
      <c r="E29" s="45">
        <v>13</v>
      </c>
      <c r="F29" s="45">
        <v>47</v>
      </c>
      <c r="G29" s="24">
        <v>28</v>
      </c>
      <c r="H29" s="24">
        <v>23</v>
      </c>
      <c r="I29" s="243">
        <v>26</v>
      </c>
    </row>
    <row r="30" spans="1:9" ht="18.75" customHeight="1">
      <c r="A30" s="32"/>
      <c r="B30" s="376" t="s">
        <v>224</v>
      </c>
      <c r="C30" s="376"/>
      <c r="D30" s="16"/>
      <c r="E30" s="45">
        <v>5354</v>
      </c>
      <c r="F30" s="45">
        <v>6715</v>
      </c>
      <c r="G30" s="24">
        <v>7314</v>
      </c>
      <c r="H30" s="24">
        <v>6792</v>
      </c>
      <c r="I30" s="243">
        <v>5769</v>
      </c>
    </row>
    <row r="31" spans="1:9" ht="18.75" customHeight="1">
      <c r="A31" s="32"/>
      <c r="B31" s="376" t="s">
        <v>42</v>
      </c>
      <c r="C31" s="376"/>
      <c r="D31" s="16"/>
      <c r="E31" s="45">
        <v>466</v>
      </c>
      <c r="F31" s="45">
        <v>396</v>
      </c>
      <c r="G31" s="24">
        <v>381</v>
      </c>
      <c r="H31" s="24">
        <v>391</v>
      </c>
      <c r="I31" s="243">
        <v>304</v>
      </c>
    </row>
    <row r="32" spans="1:9" ht="18.75" customHeight="1">
      <c r="A32" s="32"/>
      <c r="B32" s="376" t="s">
        <v>446</v>
      </c>
      <c r="C32" s="376"/>
      <c r="D32" s="16"/>
      <c r="E32" s="45">
        <v>100</v>
      </c>
      <c r="F32" s="45">
        <v>104</v>
      </c>
      <c r="G32" s="186">
        <v>77</v>
      </c>
      <c r="H32" s="186">
        <v>85</v>
      </c>
      <c r="I32" s="192">
        <v>95</v>
      </c>
    </row>
    <row r="33" spans="1:9" ht="18.75" customHeight="1">
      <c r="A33" s="32"/>
      <c r="B33" s="376" t="s">
        <v>447</v>
      </c>
      <c r="C33" s="376"/>
      <c r="D33" s="16"/>
      <c r="E33" s="45">
        <v>154</v>
      </c>
      <c r="F33" s="45">
        <v>148</v>
      </c>
      <c r="G33" s="24">
        <v>157</v>
      </c>
      <c r="H33" s="24">
        <v>164</v>
      </c>
      <c r="I33" s="243">
        <v>182</v>
      </c>
    </row>
    <row r="34" spans="1:9" ht="18.75" customHeight="1">
      <c r="A34" s="32"/>
      <c r="B34" s="376" t="s">
        <v>52</v>
      </c>
      <c r="C34" s="376"/>
      <c r="D34" s="16"/>
      <c r="E34" s="45">
        <v>16</v>
      </c>
      <c r="F34" s="45">
        <v>6</v>
      </c>
      <c r="G34" s="24">
        <v>11</v>
      </c>
      <c r="H34" s="24">
        <v>16</v>
      </c>
      <c r="I34" s="243">
        <v>28</v>
      </c>
    </row>
    <row r="35" spans="1:9" ht="18.75" customHeight="1">
      <c r="A35" s="32"/>
      <c r="B35" s="376" t="s">
        <v>448</v>
      </c>
      <c r="C35" s="376"/>
      <c r="D35" s="16"/>
      <c r="E35" s="241">
        <v>15</v>
      </c>
      <c r="F35" s="241">
        <v>14</v>
      </c>
      <c r="G35" s="24">
        <v>23</v>
      </c>
      <c r="H35" s="24">
        <v>25</v>
      </c>
      <c r="I35" s="243">
        <v>24</v>
      </c>
    </row>
    <row r="36" spans="1:9" ht="18.75" customHeight="1">
      <c r="A36" s="32"/>
      <c r="B36" s="376" t="s">
        <v>449</v>
      </c>
      <c r="C36" s="376"/>
      <c r="D36" s="16"/>
      <c r="E36" s="241">
        <v>8</v>
      </c>
      <c r="F36" s="241">
        <v>5</v>
      </c>
      <c r="G36" s="241">
        <v>9</v>
      </c>
      <c r="H36" s="241">
        <v>4</v>
      </c>
      <c r="I36" s="243">
        <v>9</v>
      </c>
    </row>
    <row r="37" spans="1:9" ht="18.75" customHeight="1">
      <c r="A37" s="32"/>
      <c r="B37" s="376" t="s">
        <v>380</v>
      </c>
      <c r="C37" s="376"/>
      <c r="D37" s="16"/>
      <c r="E37" s="24">
        <v>9</v>
      </c>
      <c r="F37" s="24">
        <v>8</v>
      </c>
      <c r="G37" s="24">
        <v>15</v>
      </c>
      <c r="H37" s="24">
        <v>14</v>
      </c>
      <c r="I37" s="243">
        <v>15</v>
      </c>
    </row>
    <row r="38" spans="1:9" ht="18.75" customHeight="1">
      <c r="A38" s="32"/>
      <c r="B38" s="376" t="s">
        <v>349</v>
      </c>
      <c r="C38" s="376"/>
      <c r="D38" s="16"/>
      <c r="E38" s="241">
        <v>46</v>
      </c>
      <c r="F38" s="241">
        <v>54</v>
      </c>
      <c r="G38" s="186">
        <v>41</v>
      </c>
      <c r="H38" s="186">
        <v>50</v>
      </c>
      <c r="I38" s="243">
        <v>52</v>
      </c>
    </row>
    <row r="39" spans="1:9" ht="18.75" customHeight="1">
      <c r="A39" s="32"/>
      <c r="B39" s="376" t="s">
        <v>209</v>
      </c>
      <c r="C39" s="376"/>
      <c r="D39" s="16"/>
      <c r="E39" s="241">
        <v>10</v>
      </c>
      <c r="F39" s="241">
        <v>15</v>
      </c>
      <c r="G39" s="186">
        <v>16</v>
      </c>
      <c r="H39" s="186">
        <v>18</v>
      </c>
      <c r="I39" s="243">
        <v>34</v>
      </c>
    </row>
    <row r="40" spans="1:9" ht="18.75" customHeight="1">
      <c r="A40" s="172"/>
      <c r="B40" s="377" t="s">
        <v>123</v>
      </c>
      <c r="C40" s="377"/>
      <c r="D40" s="222"/>
      <c r="E40" s="188">
        <v>17</v>
      </c>
      <c r="F40" s="188">
        <v>19</v>
      </c>
      <c r="G40" s="188">
        <v>25</v>
      </c>
      <c r="H40" s="188">
        <v>26</v>
      </c>
      <c r="I40" s="46">
        <v>13</v>
      </c>
    </row>
    <row r="41" spans="1:9" ht="17.25" customHeight="1">
      <c r="A41" s="378" t="s">
        <v>233</v>
      </c>
      <c r="B41" s="378"/>
      <c r="C41" s="378"/>
      <c r="D41" s="378"/>
      <c r="E41" s="378"/>
      <c r="F41" s="378"/>
      <c r="G41" s="378"/>
      <c r="H41" s="378"/>
      <c r="I41" s="138" t="s">
        <v>95</v>
      </c>
    </row>
    <row r="42" spans="1:9" ht="17.25" customHeight="1">
      <c r="A42" s="379" t="s">
        <v>450</v>
      </c>
      <c r="B42" s="379"/>
      <c r="C42" s="379"/>
      <c r="D42" s="379"/>
      <c r="E42" s="379"/>
      <c r="F42" s="379"/>
      <c r="G42" s="379"/>
      <c r="H42" s="379"/>
    </row>
  </sheetData>
  <mergeCells count="26">
    <mergeCell ref="B38:C38"/>
    <mergeCell ref="B39:C39"/>
    <mergeCell ref="B40:C40"/>
    <mergeCell ref="A41:H41"/>
    <mergeCell ref="A42:H42"/>
    <mergeCell ref="B33:C33"/>
    <mergeCell ref="B34:C34"/>
    <mergeCell ref="B35:C35"/>
    <mergeCell ref="B36:C36"/>
    <mergeCell ref="B37:C37"/>
    <mergeCell ref="B28:C28"/>
    <mergeCell ref="B29:C29"/>
    <mergeCell ref="B30:C30"/>
    <mergeCell ref="B31:C31"/>
    <mergeCell ref="B32:C32"/>
    <mergeCell ref="A1:I1"/>
    <mergeCell ref="A3:D3"/>
    <mergeCell ref="A4:C4"/>
    <mergeCell ref="B5:C5"/>
    <mergeCell ref="B27:C27"/>
    <mergeCell ref="D19:D20"/>
    <mergeCell ref="E19:E20"/>
    <mergeCell ref="F19:F20"/>
    <mergeCell ref="G19:G20"/>
    <mergeCell ref="H19:H20"/>
    <mergeCell ref="I19:I20"/>
  </mergeCells>
  <phoneticPr fontId="23"/>
  <pageMargins left="0.78740157480314965" right="0.78740157480314965" top="0.78740157480314965" bottom="0.78740157480314965" header="0.51181102362204722" footer="0.51181102362204722"/>
  <pageSetup paperSize="9" orientation="portrait"/>
  <headerFooter alignWithMargins="0">
    <oddFooter>&amp;L&amp;F&amp;A</oddFooter>
  </headerFooter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S16"/>
  <sheetViews>
    <sheetView workbookViewId="0">
      <selection sqref="A1:S1"/>
    </sheetView>
  </sheetViews>
  <sheetFormatPr defaultRowHeight="13.5"/>
  <cols>
    <col min="1" max="1" width="4.75" style="168" customWidth="1"/>
    <col min="2" max="2" width="3" style="168" customWidth="1"/>
    <col min="3" max="3" width="2.875" style="168" customWidth="1"/>
    <col min="4" max="5" width="4.875" style="168" customWidth="1"/>
    <col min="6" max="11" width="4.75" style="168" customWidth="1"/>
    <col min="12" max="13" width="4.875" style="168" customWidth="1"/>
    <col min="14" max="19" width="4.75" style="168" customWidth="1"/>
    <col min="20" max="22" width="5.25" style="168" customWidth="1"/>
    <col min="23" max="256" width="9" style="168" customWidth="1"/>
    <col min="257" max="257" width="4.75" style="168" customWidth="1"/>
    <col min="258" max="258" width="3" style="168" customWidth="1"/>
    <col min="259" max="259" width="2.875" style="168" customWidth="1"/>
    <col min="260" max="261" width="4.875" style="168" customWidth="1"/>
    <col min="262" max="267" width="4.75" style="168" customWidth="1"/>
    <col min="268" max="269" width="4.875" style="168" customWidth="1"/>
    <col min="270" max="275" width="4.75" style="168" customWidth="1"/>
    <col min="276" max="278" width="5.25" style="168" customWidth="1"/>
    <col min="279" max="512" width="9" style="168" customWidth="1"/>
    <col min="513" max="513" width="4.75" style="168" customWidth="1"/>
    <col min="514" max="514" width="3" style="168" customWidth="1"/>
    <col min="515" max="515" width="2.875" style="168" customWidth="1"/>
    <col min="516" max="517" width="4.875" style="168" customWidth="1"/>
    <col min="518" max="523" width="4.75" style="168" customWidth="1"/>
    <col min="524" max="525" width="4.875" style="168" customWidth="1"/>
    <col min="526" max="531" width="4.75" style="168" customWidth="1"/>
    <col min="532" max="534" width="5.25" style="168" customWidth="1"/>
    <col min="535" max="768" width="9" style="168" customWidth="1"/>
    <col min="769" max="769" width="4.75" style="168" customWidth="1"/>
    <col min="770" max="770" width="3" style="168" customWidth="1"/>
    <col min="771" max="771" width="2.875" style="168" customWidth="1"/>
    <col min="772" max="773" width="4.875" style="168" customWidth="1"/>
    <col min="774" max="779" width="4.75" style="168" customWidth="1"/>
    <col min="780" max="781" width="4.875" style="168" customWidth="1"/>
    <col min="782" max="787" width="4.75" style="168" customWidth="1"/>
    <col min="788" max="790" width="5.25" style="168" customWidth="1"/>
    <col min="791" max="1024" width="9" style="168" customWidth="1"/>
    <col min="1025" max="1025" width="4.75" style="168" customWidth="1"/>
    <col min="1026" max="1026" width="3" style="168" customWidth="1"/>
    <col min="1027" max="1027" width="2.875" style="168" customWidth="1"/>
    <col min="1028" max="1029" width="4.875" style="168" customWidth="1"/>
    <col min="1030" max="1035" width="4.75" style="168" customWidth="1"/>
    <col min="1036" max="1037" width="4.875" style="168" customWidth="1"/>
    <col min="1038" max="1043" width="4.75" style="168" customWidth="1"/>
    <col min="1044" max="1046" width="5.25" style="168" customWidth="1"/>
    <col min="1047" max="1280" width="9" style="168" customWidth="1"/>
    <col min="1281" max="1281" width="4.75" style="168" customWidth="1"/>
    <col min="1282" max="1282" width="3" style="168" customWidth="1"/>
    <col min="1283" max="1283" width="2.875" style="168" customWidth="1"/>
    <col min="1284" max="1285" width="4.875" style="168" customWidth="1"/>
    <col min="1286" max="1291" width="4.75" style="168" customWidth="1"/>
    <col min="1292" max="1293" width="4.875" style="168" customWidth="1"/>
    <col min="1294" max="1299" width="4.75" style="168" customWidth="1"/>
    <col min="1300" max="1302" width="5.25" style="168" customWidth="1"/>
    <col min="1303" max="1536" width="9" style="168" customWidth="1"/>
    <col min="1537" max="1537" width="4.75" style="168" customWidth="1"/>
    <col min="1538" max="1538" width="3" style="168" customWidth="1"/>
    <col min="1539" max="1539" width="2.875" style="168" customWidth="1"/>
    <col min="1540" max="1541" width="4.875" style="168" customWidth="1"/>
    <col min="1542" max="1547" width="4.75" style="168" customWidth="1"/>
    <col min="1548" max="1549" width="4.875" style="168" customWidth="1"/>
    <col min="1550" max="1555" width="4.75" style="168" customWidth="1"/>
    <col min="1556" max="1558" width="5.25" style="168" customWidth="1"/>
    <col min="1559" max="1792" width="9" style="168" customWidth="1"/>
    <col min="1793" max="1793" width="4.75" style="168" customWidth="1"/>
    <col min="1794" max="1794" width="3" style="168" customWidth="1"/>
    <col min="1795" max="1795" width="2.875" style="168" customWidth="1"/>
    <col min="1796" max="1797" width="4.875" style="168" customWidth="1"/>
    <col min="1798" max="1803" width="4.75" style="168" customWidth="1"/>
    <col min="1804" max="1805" width="4.875" style="168" customWidth="1"/>
    <col min="1806" max="1811" width="4.75" style="168" customWidth="1"/>
    <col min="1812" max="1814" width="5.25" style="168" customWidth="1"/>
    <col min="1815" max="2048" width="9" style="168" customWidth="1"/>
    <col min="2049" max="2049" width="4.75" style="168" customWidth="1"/>
    <col min="2050" max="2050" width="3" style="168" customWidth="1"/>
    <col min="2051" max="2051" width="2.875" style="168" customWidth="1"/>
    <col min="2052" max="2053" width="4.875" style="168" customWidth="1"/>
    <col min="2054" max="2059" width="4.75" style="168" customWidth="1"/>
    <col min="2060" max="2061" width="4.875" style="168" customWidth="1"/>
    <col min="2062" max="2067" width="4.75" style="168" customWidth="1"/>
    <col min="2068" max="2070" width="5.25" style="168" customWidth="1"/>
    <col min="2071" max="2304" width="9" style="168" customWidth="1"/>
    <col min="2305" max="2305" width="4.75" style="168" customWidth="1"/>
    <col min="2306" max="2306" width="3" style="168" customWidth="1"/>
    <col min="2307" max="2307" width="2.875" style="168" customWidth="1"/>
    <col min="2308" max="2309" width="4.875" style="168" customWidth="1"/>
    <col min="2310" max="2315" width="4.75" style="168" customWidth="1"/>
    <col min="2316" max="2317" width="4.875" style="168" customWidth="1"/>
    <col min="2318" max="2323" width="4.75" style="168" customWidth="1"/>
    <col min="2324" max="2326" width="5.25" style="168" customWidth="1"/>
    <col min="2327" max="2560" width="9" style="168" customWidth="1"/>
    <col min="2561" max="2561" width="4.75" style="168" customWidth="1"/>
    <col min="2562" max="2562" width="3" style="168" customWidth="1"/>
    <col min="2563" max="2563" width="2.875" style="168" customWidth="1"/>
    <col min="2564" max="2565" width="4.875" style="168" customWidth="1"/>
    <col min="2566" max="2571" width="4.75" style="168" customWidth="1"/>
    <col min="2572" max="2573" width="4.875" style="168" customWidth="1"/>
    <col min="2574" max="2579" width="4.75" style="168" customWidth="1"/>
    <col min="2580" max="2582" width="5.25" style="168" customWidth="1"/>
    <col min="2583" max="2816" width="9" style="168" customWidth="1"/>
    <col min="2817" max="2817" width="4.75" style="168" customWidth="1"/>
    <col min="2818" max="2818" width="3" style="168" customWidth="1"/>
    <col min="2819" max="2819" width="2.875" style="168" customWidth="1"/>
    <col min="2820" max="2821" width="4.875" style="168" customWidth="1"/>
    <col min="2822" max="2827" width="4.75" style="168" customWidth="1"/>
    <col min="2828" max="2829" width="4.875" style="168" customWidth="1"/>
    <col min="2830" max="2835" width="4.75" style="168" customWidth="1"/>
    <col min="2836" max="2838" width="5.25" style="168" customWidth="1"/>
    <col min="2839" max="3072" width="9" style="168" customWidth="1"/>
    <col min="3073" max="3073" width="4.75" style="168" customWidth="1"/>
    <col min="3074" max="3074" width="3" style="168" customWidth="1"/>
    <col min="3075" max="3075" width="2.875" style="168" customWidth="1"/>
    <col min="3076" max="3077" width="4.875" style="168" customWidth="1"/>
    <col min="3078" max="3083" width="4.75" style="168" customWidth="1"/>
    <col min="3084" max="3085" width="4.875" style="168" customWidth="1"/>
    <col min="3086" max="3091" width="4.75" style="168" customWidth="1"/>
    <col min="3092" max="3094" width="5.25" style="168" customWidth="1"/>
    <col min="3095" max="3328" width="9" style="168" customWidth="1"/>
    <col min="3329" max="3329" width="4.75" style="168" customWidth="1"/>
    <col min="3330" max="3330" width="3" style="168" customWidth="1"/>
    <col min="3331" max="3331" width="2.875" style="168" customWidth="1"/>
    <col min="3332" max="3333" width="4.875" style="168" customWidth="1"/>
    <col min="3334" max="3339" width="4.75" style="168" customWidth="1"/>
    <col min="3340" max="3341" width="4.875" style="168" customWidth="1"/>
    <col min="3342" max="3347" width="4.75" style="168" customWidth="1"/>
    <col min="3348" max="3350" width="5.25" style="168" customWidth="1"/>
    <col min="3351" max="3584" width="9" style="168" customWidth="1"/>
    <col min="3585" max="3585" width="4.75" style="168" customWidth="1"/>
    <col min="3586" max="3586" width="3" style="168" customWidth="1"/>
    <col min="3587" max="3587" width="2.875" style="168" customWidth="1"/>
    <col min="3588" max="3589" width="4.875" style="168" customWidth="1"/>
    <col min="3590" max="3595" width="4.75" style="168" customWidth="1"/>
    <col min="3596" max="3597" width="4.875" style="168" customWidth="1"/>
    <col min="3598" max="3603" width="4.75" style="168" customWidth="1"/>
    <col min="3604" max="3606" width="5.25" style="168" customWidth="1"/>
    <col min="3607" max="3840" width="9" style="168" customWidth="1"/>
    <col min="3841" max="3841" width="4.75" style="168" customWidth="1"/>
    <col min="3842" max="3842" width="3" style="168" customWidth="1"/>
    <col min="3843" max="3843" width="2.875" style="168" customWidth="1"/>
    <col min="3844" max="3845" width="4.875" style="168" customWidth="1"/>
    <col min="3846" max="3851" width="4.75" style="168" customWidth="1"/>
    <col min="3852" max="3853" width="4.875" style="168" customWidth="1"/>
    <col min="3854" max="3859" width="4.75" style="168" customWidth="1"/>
    <col min="3860" max="3862" width="5.25" style="168" customWidth="1"/>
    <col min="3863" max="4096" width="9" style="168" customWidth="1"/>
    <col min="4097" max="4097" width="4.75" style="168" customWidth="1"/>
    <col min="4098" max="4098" width="3" style="168" customWidth="1"/>
    <col min="4099" max="4099" width="2.875" style="168" customWidth="1"/>
    <col min="4100" max="4101" width="4.875" style="168" customWidth="1"/>
    <col min="4102" max="4107" width="4.75" style="168" customWidth="1"/>
    <col min="4108" max="4109" width="4.875" style="168" customWidth="1"/>
    <col min="4110" max="4115" width="4.75" style="168" customWidth="1"/>
    <col min="4116" max="4118" width="5.25" style="168" customWidth="1"/>
    <col min="4119" max="4352" width="9" style="168" customWidth="1"/>
    <col min="4353" max="4353" width="4.75" style="168" customWidth="1"/>
    <col min="4354" max="4354" width="3" style="168" customWidth="1"/>
    <col min="4355" max="4355" width="2.875" style="168" customWidth="1"/>
    <col min="4356" max="4357" width="4.875" style="168" customWidth="1"/>
    <col min="4358" max="4363" width="4.75" style="168" customWidth="1"/>
    <col min="4364" max="4365" width="4.875" style="168" customWidth="1"/>
    <col min="4366" max="4371" width="4.75" style="168" customWidth="1"/>
    <col min="4372" max="4374" width="5.25" style="168" customWidth="1"/>
    <col min="4375" max="4608" width="9" style="168" customWidth="1"/>
    <col min="4609" max="4609" width="4.75" style="168" customWidth="1"/>
    <col min="4610" max="4610" width="3" style="168" customWidth="1"/>
    <col min="4611" max="4611" width="2.875" style="168" customWidth="1"/>
    <col min="4612" max="4613" width="4.875" style="168" customWidth="1"/>
    <col min="4614" max="4619" width="4.75" style="168" customWidth="1"/>
    <col min="4620" max="4621" width="4.875" style="168" customWidth="1"/>
    <col min="4622" max="4627" width="4.75" style="168" customWidth="1"/>
    <col min="4628" max="4630" width="5.25" style="168" customWidth="1"/>
    <col min="4631" max="4864" width="9" style="168" customWidth="1"/>
    <col min="4865" max="4865" width="4.75" style="168" customWidth="1"/>
    <col min="4866" max="4866" width="3" style="168" customWidth="1"/>
    <col min="4867" max="4867" width="2.875" style="168" customWidth="1"/>
    <col min="4868" max="4869" width="4.875" style="168" customWidth="1"/>
    <col min="4870" max="4875" width="4.75" style="168" customWidth="1"/>
    <col min="4876" max="4877" width="4.875" style="168" customWidth="1"/>
    <col min="4878" max="4883" width="4.75" style="168" customWidth="1"/>
    <col min="4884" max="4886" width="5.25" style="168" customWidth="1"/>
    <col min="4887" max="5120" width="9" style="168" customWidth="1"/>
    <col min="5121" max="5121" width="4.75" style="168" customWidth="1"/>
    <col min="5122" max="5122" width="3" style="168" customWidth="1"/>
    <col min="5123" max="5123" width="2.875" style="168" customWidth="1"/>
    <col min="5124" max="5125" width="4.875" style="168" customWidth="1"/>
    <col min="5126" max="5131" width="4.75" style="168" customWidth="1"/>
    <col min="5132" max="5133" width="4.875" style="168" customWidth="1"/>
    <col min="5134" max="5139" width="4.75" style="168" customWidth="1"/>
    <col min="5140" max="5142" width="5.25" style="168" customWidth="1"/>
    <col min="5143" max="5376" width="9" style="168" customWidth="1"/>
    <col min="5377" max="5377" width="4.75" style="168" customWidth="1"/>
    <col min="5378" max="5378" width="3" style="168" customWidth="1"/>
    <col min="5379" max="5379" width="2.875" style="168" customWidth="1"/>
    <col min="5380" max="5381" width="4.875" style="168" customWidth="1"/>
    <col min="5382" max="5387" width="4.75" style="168" customWidth="1"/>
    <col min="5388" max="5389" width="4.875" style="168" customWidth="1"/>
    <col min="5390" max="5395" width="4.75" style="168" customWidth="1"/>
    <col min="5396" max="5398" width="5.25" style="168" customWidth="1"/>
    <col min="5399" max="5632" width="9" style="168" customWidth="1"/>
    <col min="5633" max="5633" width="4.75" style="168" customWidth="1"/>
    <col min="5634" max="5634" width="3" style="168" customWidth="1"/>
    <col min="5635" max="5635" width="2.875" style="168" customWidth="1"/>
    <col min="5636" max="5637" width="4.875" style="168" customWidth="1"/>
    <col min="5638" max="5643" width="4.75" style="168" customWidth="1"/>
    <col min="5644" max="5645" width="4.875" style="168" customWidth="1"/>
    <col min="5646" max="5651" width="4.75" style="168" customWidth="1"/>
    <col min="5652" max="5654" width="5.25" style="168" customWidth="1"/>
    <col min="5655" max="5888" width="9" style="168" customWidth="1"/>
    <col min="5889" max="5889" width="4.75" style="168" customWidth="1"/>
    <col min="5890" max="5890" width="3" style="168" customWidth="1"/>
    <col min="5891" max="5891" width="2.875" style="168" customWidth="1"/>
    <col min="5892" max="5893" width="4.875" style="168" customWidth="1"/>
    <col min="5894" max="5899" width="4.75" style="168" customWidth="1"/>
    <col min="5900" max="5901" width="4.875" style="168" customWidth="1"/>
    <col min="5902" max="5907" width="4.75" style="168" customWidth="1"/>
    <col min="5908" max="5910" width="5.25" style="168" customWidth="1"/>
    <col min="5911" max="6144" width="9" style="168" customWidth="1"/>
    <col min="6145" max="6145" width="4.75" style="168" customWidth="1"/>
    <col min="6146" max="6146" width="3" style="168" customWidth="1"/>
    <col min="6147" max="6147" width="2.875" style="168" customWidth="1"/>
    <col min="6148" max="6149" width="4.875" style="168" customWidth="1"/>
    <col min="6150" max="6155" width="4.75" style="168" customWidth="1"/>
    <col min="6156" max="6157" width="4.875" style="168" customWidth="1"/>
    <col min="6158" max="6163" width="4.75" style="168" customWidth="1"/>
    <col min="6164" max="6166" width="5.25" style="168" customWidth="1"/>
    <col min="6167" max="6400" width="9" style="168" customWidth="1"/>
    <col min="6401" max="6401" width="4.75" style="168" customWidth="1"/>
    <col min="6402" max="6402" width="3" style="168" customWidth="1"/>
    <col min="6403" max="6403" width="2.875" style="168" customWidth="1"/>
    <col min="6404" max="6405" width="4.875" style="168" customWidth="1"/>
    <col min="6406" max="6411" width="4.75" style="168" customWidth="1"/>
    <col min="6412" max="6413" width="4.875" style="168" customWidth="1"/>
    <col min="6414" max="6419" width="4.75" style="168" customWidth="1"/>
    <col min="6420" max="6422" width="5.25" style="168" customWidth="1"/>
    <col min="6423" max="6656" width="9" style="168" customWidth="1"/>
    <col min="6657" max="6657" width="4.75" style="168" customWidth="1"/>
    <col min="6658" max="6658" width="3" style="168" customWidth="1"/>
    <col min="6659" max="6659" width="2.875" style="168" customWidth="1"/>
    <col min="6660" max="6661" width="4.875" style="168" customWidth="1"/>
    <col min="6662" max="6667" width="4.75" style="168" customWidth="1"/>
    <col min="6668" max="6669" width="4.875" style="168" customWidth="1"/>
    <col min="6670" max="6675" width="4.75" style="168" customWidth="1"/>
    <col min="6676" max="6678" width="5.25" style="168" customWidth="1"/>
    <col min="6679" max="6912" width="9" style="168" customWidth="1"/>
    <col min="6913" max="6913" width="4.75" style="168" customWidth="1"/>
    <col min="6914" max="6914" width="3" style="168" customWidth="1"/>
    <col min="6915" max="6915" width="2.875" style="168" customWidth="1"/>
    <col min="6916" max="6917" width="4.875" style="168" customWidth="1"/>
    <col min="6918" max="6923" width="4.75" style="168" customWidth="1"/>
    <col min="6924" max="6925" width="4.875" style="168" customWidth="1"/>
    <col min="6926" max="6931" width="4.75" style="168" customWidth="1"/>
    <col min="6932" max="6934" width="5.25" style="168" customWidth="1"/>
    <col min="6935" max="7168" width="9" style="168" customWidth="1"/>
    <col min="7169" max="7169" width="4.75" style="168" customWidth="1"/>
    <col min="7170" max="7170" width="3" style="168" customWidth="1"/>
    <col min="7171" max="7171" width="2.875" style="168" customWidth="1"/>
    <col min="7172" max="7173" width="4.875" style="168" customWidth="1"/>
    <col min="7174" max="7179" width="4.75" style="168" customWidth="1"/>
    <col min="7180" max="7181" width="4.875" style="168" customWidth="1"/>
    <col min="7182" max="7187" width="4.75" style="168" customWidth="1"/>
    <col min="7188" max="7190" width="5.25" style="168" customWidth="1"/>
    <col min="7191" max="7424" width="9" style="168" customWidth="1"/>
    <col min="7425" max="7425" width="4.75" style="168" customWidth="1"/>
    <col min="7426" max="7426" width="3" style="168" customWidth="1"/>
    <col min="7427" max="7427" width="2.875" style="168" customWidth="1"/>
    <col min="7428" max="7429" width="4.875" style="168" customWidth="1"/>
    <col min="7430" max="7435" width="4.75" style="168" customWidth="1"/>
    <col min="7436" max="7437" width="4.875" style="168" customWidth="1"/>
    <col min="7438" max="7443" width="4.75" style="168" customWidth="1"/>
    <col min="7444" max="7446" width="5.25" style="168" customWidth="1"/>
    <col min="7447" max="7680" width="9" style="168" customWidth="1"/>
    <col min="7681" max="7681" width="4.75" style="168" customWidth="1"/>
    <col min="7682" max="7682" width="3" style="168" customWidth="1"/>
    <col min="7683" max="7683" width="2.875" style="168" customWidth="1"/>
    <col min="7684" max="7685" width="4.875" style="168" customWidth="1"/>
    <col min="7686" max="7691" width="4.75" style="168" customWidth="1"/>
    <col min="7692" max="7693" width="4.875" style="168" customWidth="1"/>
    <col min="7694" max="7699" width="4.75" style="168" customWidth="1"/>
    <col min="7700" max="7702" width="5.25" style="168" customWidth="1"/>
    <col min="7703" max="7936" width="9" style="168" customWidth="1"/>
    <col min="7937" max="7937" width="4.75" style="168" customWidth="1"/>
    <col min="7938" max="7938" width="3" style="168" customWidth="1"/>
    <col min="7939" max="7939" width="2.875" style="168" customWidth="1"/>
    <col min="7940" max="7941" width="4.875" style="168" customWidth="1"/>
    <col min="7942" max="7947" width="4.75" style="168" customWidth="1"/>
    <col min="7948" max="7949" width="4.875" style="168" customWidth="1"/>
    <col min="7950" max="7955" width="4.75" style="168" customWidth="1"/>
    <col min="7956" max="7958" width="5.25" style="168" customWidth="1"/>
    <col min="7959" max="8192" width="9" style="168" customWidth="1"/>
    <col min="8193" max="8193" width="4.75" style="168" customWidth="1"/>
    <col min="8194" max="8194" width="3" style="168" customWidth="1"/>
    <col min="8195" max="8195" width="2.875" style="168" customWidth="1"/>
    <col min="8196" max="8197" width="4.875" style="168" customWidth="1"/>
    <col min="8198" max="8203" width="4.75" style="168" customWidth="1"/>
    <col min="8204" max="8205" width="4.875" style="168" customWidth="1"/>
    <col min="8206" max="8211" width="4.75" style="168" customWidth="1"/>
    <col min="8212" max="8214" width="5.25" style="168" customWidth="1"/>
    <col min="8215" max="8448" width="9" style="168" customWidth="1"/>
    <col min="8449" max="8449" width="4.75" style="168" customWidth="1"/>
    <col min="8450" max="8450" width="3" style="168" customWidth="1"/>
    <col min="8451" max="8451" width="2.875" style="168" customWidth="1"/>
    <col min="8452" max="8453" width="4.875" style="168" customWidth="1"/>
    <col min="8454" max="8459" width="4.75" style="168" customWidth="1"/>
    <col min="8460" max="8461" width="4.875" style="168" customWidth="1"/>
    <col min="8462" max="8467" width="4.75" style="168" customWidth="1"/>
    <col min="8468" max="8470" width="5.25" style="168" customWidth="1"/>
    <col min="8471" max="8704" width="9" style="168" customWidth="1"/>
    <col min="8705" max="8705" width="4.75" style="168" customWidth="1"/>
    <col min="8706" max="8706" width="3" style="168" customWidth="1"/>
    <col min="8707" max="8707" width="2.875" style="168" customWidth="1"/>
    <col min="8708" max="8709" width="4.875" style="168" customWidth="1"/>
    <col min="8710" max="8715" width="4.75" style="168" customWidth="1"/>
    <col min="8716" max="8717" width="4.875" style="168" customWidth="1"/>
    <col min="8718" max="8723" width="4.75" style="168" customWidth="1"/>
    <col min="8724" max="8726" width="5.25" style="168" customWidth="1"/>
    <col min="8727" max="8960" width="9" style="168" customWidth="1"/>
    <col min="8961" max="8961" width="4.75" style="168" customWidth="1"/>
    <col min="8962" max="8962" width="3" style="168" customWidth="1"/>
    <col min="8963" max="8963" width="2.875" style="168" customWidth="1"/>
    <col min="8964" max="8965" width="4.875" style="168" customWidth="1"/>
    <col min="8966" max="8971" width="4.75" style="168" customWidth="1"/>
    <col min="8972" max="8973" width="4.875" style="168" customWidth="1"/>
    <col min="8974" max="8979" width="4.75" style="168" customWidth="1"/>
    <col min="8980" max="8982" width="5.25" style="168" customWidth="1"/>
    <col min="8983" max="9216" width="9" style="168" customWidth="1"/>
    <col min="9217" max="9217" width="4.75" style="168" customWidth="1"/>
    <col min="9218" max="9218" width="3" style="168" customWidth="1"/>
    <col min="9219" max="9219" width="2.875" style="168" customWidth="1"/>
    <col min="9220" max="9221" width="4.875" style="168" customWidth="1"/>
    <col min="9222" max="9227" width="4.75" style="168" customWidth="1"/>
    <col min="9228" max="9229" width="4.875" style="168" customWidth="1"/>
    <col min="9230" max="9235" width="4.75" style="168" customWidth="1"/>
    <col min="9236" max="9238" width="5.25" style="168" customWidth="1"/>
    <col min="9239" max="9472" width="9" style="168" customWidth="1"/>
    <col min="9473" max="9473" width="4.75" style="168" customWidth="1"/>
    <col min="9474" max="9474" width="3" style="168" customWidth="1"/>
    <col min="9475" max="9475" width="2.875" style="168" customWidth="1"/>
    <col min="9476" max="9477" width="4.875" style="168" customWidth="1"/>
    <col min="9478" max="9483" width="4.75" style="168" customWidth="1"/>
    <col min="9484" max="9485" width="4.875" style="168" customWidth="1"/>
    <col min="9486" max="9491" width="4.75" style="168" customWidth="1"/>
    <col min="9492" max="9494" width="5.25" style="168" customWidth="1"/>
    <col min="9495" max="9728" width="9" style="168" customWidth="1"/>
    <col min="9729" max="9729" width="4.75" style="168" customWidth="1"/>
    <col min="9730" max="9730" width="3" style="168" customWidth="1"/>
    <col min="9731" max="9731" width="2.875" style="168" customWidth="1"/>
    <col min="9732" max="9733" width="4.875" style="168" customWidth="1"/>
    <col min="9734" max="9739" width="4.75" style="168" customWidth="1"/>
    <col min="9740" max="9741" width="4.875" style="168" customWidth="1"/>
    <col min="9742" max="9747" width="4.75" style="168" customWidth="1"/>
    <col min="9748" max="9750" width="5.25" style="168" customWidth="1"/>
    <col min="9751" max="9984" width="9" style="168" customWidth="1"/>
    <col min="9985" max="9985" width="4.75" style="168" customWidth="1"/>
    <col min="9986" max="9986" width="3" style="168" customWidth="1"/>
    <col min="9987" max="9987" width="2.875" style="168" customWidth="1"/>
    <col min="9988" max="9989" width="4.875" style="168" customWidth="1"/>
    <col min="9990" max="9995" width="4.75" style="168" customWidth="1"/>
    <col min="9996" max="9997" width="4.875" style="168" customWidth="1"/>
    <col min="9998" max="10003" width="4.75" style="168" customWidth="1"/>
    <col min="10004" max="10006" width="5.25" style="168" customWidth="1"/>
    <col min="10007" max="10240" width="9" style="168" customWidth="1"/>
    <col min="10241" max="10241" width="4.75" style="168" customWidth="1"/>
    <col min="10242" max="10242" width="3" style="168" customWidth="1"/>
    <col min="10243" max="10243" width="2.875" style="168" customWidth="1"/>
    <col min="10244" max="10245" width="4.875" style="168" customWidth="1"/>
    <col min="10246" max="10251" width="4.75" style="168" customWidth="1"/>
    <col min="10252" max="10253" width="4.875" style="168" customWidth="1"/>
    <col min="10254" max="10259" width="4.75" style="168" customWidth="1"/>
    <col min="10260" max="10262" width="5.25" style="168" customWidth="1"/>
    <col min="10263" max="10496" width="9" style="168" customWidth="1"/>
    <col min="10497" max="10497" width="4.75" style="168" customWidth="1"/>
    <col min="10498" max="10498" width="3" style="168" customWidth="1"/>
    <col min="10499" max="10499" width="2.875" style="168" customWidth="1"/>
    <col min="10500" max="10501" width="4.875" style="168" customWidth="1"/>
    <col min="10502" max="10507" width="4.75" style="168" customWidth="1"/>
    <col min="10508" max="10509" width="4.875" style="168" customWidth="1"/>
    <col min="10510" max="10515" width="4.75" style="168" customWidth="1"/>
    <col min="10516" max="10518" width="5.25" style="168" customWidth="1"/>
    <col min="10519" max="10752" width="9" style="168" customWidth="1"/>
    <col min="10753" max="10753" width="4.75" style="168" customWidth="1"/>
    <col min="10754" max="10754" width="3" style="168" customWidth="1"/>
    <col min="10755" max="10755" width="2.875" style="168" customWidth="1"/>
    <col min="10756" max="10757" width="4.875" style="168" customWidth="1"/>
    <col min="10758" max="10763" width="4.75" style="168" customWidth="1"/>
    <col min="10764" max="10765" width="4.875" style="168" customWidth="1"/>
    <col min="10766" max="10771" width="4.75" style="168" customWidth="1"/>
    <col min="10772" max="10774" width="5.25" style="168" customWidth="1"/>
    <col min="10775" max="11008" width="9" style="168" customWidth="1"/>
    <col min="11009" max="11009" width="4.75" style="168" customWidth="1"/>
    <col min="11010" max="11010" width="3" style="168" customWidth="1"/>
    <col min="11011" max="11011" width="2.875" style="168" customWidth="1"/>
    <col min="11012" max="11013" width="4.875" style="168" customWidth="1"/>
    <col min="11014" max="11019" width="4.75" style="168" customWidth="1"/>
    <col min="11020" max="11021" width="4.875" style="168" customWidth="1"/>
    <col min="11022" max="11027" width="4.75" style="168" customWidth="1"/>
    <col min="11028" max="11030" width="5.25" style="168" customWidth="1"/>
    <col min="11031" max="11264" width="9" style="168" customWidth="1"/>
    <col min="11265" max="11265" width="4.75" style="168" customWidth="1"/>
    <col min="11266" max="11266" width="3" style="168" customWidth="1"/>
    <col min="11267" max="11267" width="2.875" style="168" customWidth="1"/>
    <col min="11268" max="11269" width="4.875" style="168" customWidth="1"/>
    <col min="11270" max="11275" width="4.75" style="168" customWidth="1"/>
    <col min="11276" max="11277" width="4.875" style="168" customWidth="1"/>
    <col min="11278" max="11283" width="4.75" style="168" customWidth="1"/>
    <col min="11284" max="11286" width="5.25" style="168" customWidth="1"/>
    <col min="11287" max="11520" width="9" style="168" customWidth="1"/>
    <col min="11521" max="11521" width="4.75" style="168" customWidth="1"/>
    <col min="11522" max="11522" width="3" style="168" customWidth="1"/>
    <col min="11523" max="11523" width="2.875" style="168" customWidth="1"/>
    <col min="11524" max="11525" width="4.875" style="168" customWidth="1"/>
    <col min="11526" max="11531" width="4.75" style="168" customWidth="1"/>
    <col min="11532" max="11533" width="4.875" style="168" customWidth="1"/>
    <col min="11534" max="11539" width="4.75" style="168" customWidth="1"/>
    <col min="11540" max="11542" width="5.25" style="168" customWidth="1"/>
    <col min="11543" max="11776" width="9" style="168" customWidth="1"/>
    <col min="11777" max="11777" width="4.75" style="168" customWidth="1"/>
    <col min="11778" max="11778" width="3" style="168" customWidth="1"/>
    <col min="11779" max="11779" width="2.875" style="168" customWidth="1"/>
    <col min="11780" max="11781" width="4.875" style="168" customWidth="1"/>
    <col min="11782" max="11787" width="4.75" style="168" customWidth="1"/>
    <col min="11788" max="11789" width="4.875" style="168" customWidth="1"/>
    <col min="11790" max="11795" width="4.75" style="168" customWidth="1"/>
    <col min="11796" max="11798" width="5.25" style="168" customWidth="1"/>
    <col min="11799" max="12032" width="9" style="168" customWidth="1"/>
    <col min="12033" max="12033" width="4.75" style="168" customWidth="1"/>
    <col min="12034" max="12034" width="3" style="168" customWidth="1"/>
    <col min="12035" max="12035" width="2.875" style="168" customWidth="1"/>
    <col min="12036" max="12037" width="4.875" style="168" customWidth="1"/>
    <col min="12038" max="12043" width="4.75" style="168" customWidth="1"/>
    <col min="12044" max="12045" width="4.875" style="168" customWidth="1"/>
    <col min="12046" max="12051" width="4.75" style="168" customWidth="1"/>
    <col min="12052" max="12054" width="5.25" style="168" customWidth="1"/>
    <col min="12055" max="12288" width="9" style="168" customWidth="1"/>
    <col min="12289" max="12289" width="4.75" style="168" customWidth="1"/>
    <col min="12290" max="12290" width="3" style="168" customWidth="1"/>
    <col min="12291" max="12291" width="2.875" style="168" customWidth="1"/>
    <col min="12292" max="12293" width="4.875" style="168" customWidth="1"/>
    <col min="12294" max="12299" width="4.75" style="168" customWidth="1"/>
    <col min="12300" max="12301" width="4.875" style="168" customWidth="1"/>
    <col min="12302" max="12307" width="4.75" style="168" customWidth="1"/>
    <col min="12308" max="12310" width="5.25" style="168" customWidth="1"/>
    <col min="12311" max="12544" width="9" style="168" customWidth="1"/>
    <col min="12545" max="12545" width="4.75" style="168" customWidth="1"/>
    <col min="12546" max="12546" width="3" style="168" customWidth="1"/>
    <col min="12547" max="12547" width="2.875" style="168" customWidth="1"/>
    <col min="12548" max="12549" width="4.875" style="168" customWidth="1"/>
    <col min="12550" max="12555" width="4.75" style="168" customWidth="1"/>
    <col min="12556" max="12557" width="4.875" style="168" customWidth="1"/>
    <col min="12558" max="12563" width="4.75" style="168" customWidth="1"/>
    <col min="12564" max="12566" width="5.25" style="168" customWidth="1"/>
    <col min="12567" max="12800" width="9" style="168" customWidth="1"/>
    <col min="12801" max="12801" width="4.75" style="168" customWidth="1"/>
    <col min="12802" max="12802" width="3" style="168" customWidth="1"/>
    <col min="12803" max="12803" width="2.875" style="168" customWidth="1"/>
    <col min="12804" max="12805" width="4.875" style="168" customWidth="1"/>
    <col min="12806" max="12811" width="4.75" style="168" customWidth="1"/>
    <col min="12812" max="12813" width="4.875" style="168" customWidth="1"/>
    <col min="12814" max="12819" width="4.75" style="168" customWidth="1"/>
    <col min="12820" max="12822" width="5.25" style="168" customWidth="1"/>
    <col min="12823" max="13056" width="9" style="168" customWidth="1"/>
    <col min="13057" max="13057" width="4.75" style="168" customWidth="1"/>
    <col min="13058" max="13058" width="3" style="168" customWidth="1"/>
    <col min="13059" max="13059" width="2.875" style="168" customWidth="1"/>
    <col min="13060" max="13061" width="4.875" style="168" customWidth="1"/>
    <col min="13062" max="13067" width="4.75" style="168" customWidth="1"/>
    <col min="13068" max="13069" width="4.875" style="168" customWidth="1"/>
    <col min="13070" max="13075" width="4.75" style="168" customWidth="1"/>
    <col min="13076" max="13078" width="5.25" style="168" customWidth="1"/>
    <col min="13079" max="13312" width="9" style="168" customWidth="1"/>
    <col min="13313" max="13313" width="4.75" style="168" customWidth="1"/>
    <col min="13314" max="13314" width="3" style="168" customWidth="1"/>
    <col min="13315" max="13315" width="2.875" style="168" customWidth="1"/>
    <col min="13316" max="13317" width="4.875" style="168" customWidth="1"/>
    <col min="13318" max="13323" width="4.75" style="168" customWidth="1"/>
    <col min="13324" max="13325" width="4.875" style="168" customWidth="1"/>
    <col min="13326" max="13331" width="4.75" style="168" customWidth="1"/>
    <col min="13332" max="13334" width="5.25" style="168" customWidth="1"/>
    <col min="13335" max="13568" width="9" style="168" customWidth="1"/>
    <col min="13569" max="13569" width="4.75" style="168" customWidth="1"/>
    <col min="13570" max="13570" width="3" style="168" customWidth="1"/>
    <col min="13571" max="13571" width="2.875" style="168" customWidth="1"/>
    <col min="13572" max="13573" width="4.875" style="168" customWidth="1"/>
    <col min="13574" max="13579" width="4.75" style="168" customWidth="1"/>
    <col min="13580" max="13581" width="4.875" style="168" customWidth="1"/>
    <col min="13582" max="13587" width="4.75" style="168" customWidth="1"/>
    <col min="13588" max="13590" width="5.25" style="168" customWidth="1"/>
    <col min="13591" max="13824" width="9" style="168" customWidth="1"/>
    <col min="13825" max="13825" width="4.75" style="168" customWidth="1"/>
    <col min="13826" max="13826" width="3" style="168" customWidth="1"/>
    <col min="13827" max="13827" width="2.875" style="168" customWidth="1"/>
    <col min="13828" max="13829" width="4.875" style="168" customWidth="1"/>
    <col min="13830" max="13835" width="4.75" style="168" customWidth="1"/>
    <col min="13836" max="13837" width="4.875" style="168" customWidth="1"/>
    <col min="13838" max="13843" width="4.75" style="168" customWidth="1"/>
    <col min="13844" max="13846" width="5.25" style="168" customWidth="1"/>
    <col min="13847" max="14080" width="9" style="168" customWidth="1"/>
    <col min="14081" max="14081" width="4.75" style="168" customWidth="1"/>
    <col min="14082" max="14082" width="3" style="168" customWidth="1"/>
    <col min="14083" max="14083" width="2.875" style="168" customWidth="1"/>
    <col min="14084" max="14085" width="4.875" style="168" customWidth="1"/>
    <col min="14086" max="14091" width="4.75" style="168" customWidth="1"/>
    <col min="14092" max="14093" width="4.875" style="168" customWidth="1"/>
    <col min="14094" max="14099" width="4.75" style="168" customWidth="1"/>
    <col min="14100" max="14102" width="5.25" style="168" customWidth="1"/>
    <col min="14103" max="14336" width="9" style="168" customWidth="1"/>
    <col min="14337" max="14337" width="4.75" style="168" customWidth="1"/>
    <col min="14338" max="14338" width="3" style="168" customWidth="1"/>
    <col min="14339" max="14339" width="2.875" style="168" customWidth="1"/>
    <col min="14340" max="14341" width="4.875" style="168" customWidth="1"/>
    <col min="14342" max="14347" width="4.75" style="168" customWidth="1"/>
    <col min="14348" max="14349" width="4.875" style="168" customWidth="1"/>
    <col min="14350" max="14355" width="4.75" style="168" customWidth="1"/>
    <col min="14356" max="14358" width="5.25" style="168" customWidth="1"/>
    <col min="14359" max="14592" width="9" style="168" customWidth="1"/>
    <col min="14593" max="14593" width="4.75" style="168" customWidth="1"/>
    <col min="14594" max="14594" width="3" style="168" customWidth="1"/>
    <col min="14595" max="14595" width="2.875" style="168" customWidth="1"/>
    <col min="14596" max="14597" width="4.875" style="168" customWidth="1"/>
    <col min="14598" max="14603" width="4.75" style="168" customWidth="1"/>
    <col min="14604" max="14605" width="4.875" style="168" customWidth="1"/>
    <col min="14606" max="14611" width="4.75" style="168" customWidth="1"/>
    <col min="14612" max="14614" width="5.25" style="168" customWidth="1"/>
    <col min="14615" max="14848" width="9" style="168" customWidth="1"/>
    <col min="14849" max="14849" width="4.75" style="168" customWidth="1"/>
    <col min="14850" max="14850" width="3" style="168" customWidth="1"/>
    <col min="14851" max="14851" width="2.875" style="168" customWidth="1"/>
    <col min="14852" max="14853" width="4.875" style="168" customWidth="1"/>
    <col min="14854" max="14859" width="4.75" style="168" customWidth="1"/>
    <col min="14860" max="14861" width="4.875" style="168" customWidth="1"/>
    <col min="14862" max="14867" width="4.75" style="168" customWidth="1"/>
    <col min="14868" max="14870" width="5.25" style="168" customWidth="1"/>
    <col min="14871" max="15104" width="9" style="168" customWidth="1"/>
    <col min="15105" max="15105" width="4.75" style="168" customWidth="1"/>
    <col min="15106" max="15106" width="3" style="168" customWidth="1"/>
    <col min="15107" max="15107" width="2.875" style="168" customWidth="1"/>
    <col min="15108" max="15109" width="4.875" style="168" customWidth="1"/>
    <col min="15110" max="15115" width="4.75" style="168" customWidth="1"/>
    <col min="15116" max="15117" width="4.875" style="168" customWidth="1"/>
    <col min="15118" max="15123" width="4.75" style="168" customWidth="1"/>
    <col min="15124" max="15126" width="5.25" style="168" customWidth="1"/>
    <col min="15127" max="15360" width="9" style="168" customWidth="1"/>
    <col min="15361" max="15361" width="4.75" style="168" customWidth="1"/>
    <col min="15362" max="15362" width="3" style="168" customWidth="1"/>
    <col min="15363" max="15363" width="2.875" style="168" customWidth="1"/>
    <col min="15364" max="15365" width="4.875" style="168" customWidth="1"/>
    <col min="15366" max="15371" width="4.75" style="168" customWidth="1"/>
    <col min="15372" max="15373" width="4.875" style="168" customWidth="1"/>
    <col min="15374" max="15379" width="4.75" style="168" customWidth="1"/>
    <col min="15380" max="15382" width="5.25" style="168" customWidth="1"/>
    <col min="15383" max="15616" width="9" style="168" customWidth="1"/>
    <col min="15617" max="15617" width="4.75" style="168" customWidth="1"/>
    <col min="15618" max="15618" width="3" style="168" customWidth="1"/>
    <col min="15619" max="15619" width="2.875" style="168" customWidth="1"/>
    <col min="15620" max="15621" width="4.875" style="168" customWidth="1"/>
    <col min="15622" max="15627" width="4.75" style="168" customWidth="1"/>
    <col min="15628" max="15629" width="4.875" style="168" customWidth="1"/>
    <col min="15630" max="15635" width="4.75" style="168" customWidth="1"/>
    <col min="15636" max="15638" width="5.25" style="168" customWidth="1"/>
    <col min="15639" max="15872" width="9" style="168" customWidth="1"/>
    <col min="15873" max="15873" width="4.75" style="168" customWidth="1"/>
    <col min="15874" max="15874" width="3" style="168" customWidth="1"/>
    <col min="15875" max="15875" width="2.875" style="168" customWidth="1"/>
    <col min="15876" max="15877" width="4.875" style="168" customWidth="1"/>
    <col min="15878" max="15883" width="4.75" style="168" customWidth="1"/>
    <col min="15884" max="15885" width="4.875" style="168" customWidth="1"/>
    <col min="15886" max="15891" width="4.75" style="168" customWidth="1"/>
    <col min="15892" max="15894" width="5.25" style="168" customWidth="1"/>
    <col min="15895" max="16128" width="9" style="168" customWidth="1"/>
    <col min="16129" max="16129" width="4.75" style="168" customWidth="1"/>
    <col min="16130" max="16130" width="3" style="168" customWidth="1"/>
    <col min="16131" max="16131" width="2.875" style="168" customWidth="1"/>
    <col min="16132" max="16133" width="4.875" style="168" customWidth="1"/>
    <col min="16134" max="16139" width="4.75" style="168" customWidth="1"/>
    <col min="16140" max="16141" width="4.875" style="168" customWidth="1"/>
    <col min="16142" max="16147" width="4.75" style="168" customWidth="1"/>
    <col min="16148" max="16150" width="5.25" style="168" customWidth="1"/>
    <col min="16151" max="16384" width="9" style="168" customWidth="1"/>
  </cols>
  <sheetData>
    <row r="1" spans="1:19" ht="17.25" customHeight="1">
      <c r="A1" s="276" t="s">
        <v>229</v>
      </c>
      <c r="B1" s="276"/>
      <c r="C1" s="276"/>
      <c r="D1" s="276"/>
      <c r="E1" s="276"/>
      <c r="F1" s="276"/>
      <c r="G1" s="276"/>
      <c r="H1" s="276"/>
      <c r="I1" s="276"/>
      <c r="J1" s="276"/>
      <c r="K1" s="276"/>
      <c r="L1" s="276"/>
      <c r="M1" s="276"/>
      <c r="N1" s="276"/>
      <c r="O1" s="276"/>
      <c r="P1" s="276"/>
      <c r="Q1" s="276"/>
      <c r="R1" s="276"/>
      <c r="S1" s="276"/>
    </row>
    <row r="2" spans="1:19" ht="17.25" customHeight="1">
      <c r="A2" s="244"/>
      <c r="B2" s="244"/>
      <c r="C2" s="244"/>
      <c r="D2" s="244"/>
      <c r="E2" s="244"/>
      <c r="F2" s="244"/>
      <c r="G2" s="244"/>
      <c r="H2" s="244"/>
      <c r="I2" s="244"/>
      <c r="J2" s="244"/>
      <c r="K2" s="244"/>
      <c r="L2" s="244"/>
      <c r="M2" s="244"/>
      <c r="N2" s="244"/>
      <c r="O2" s="244"/>
      <c r="P2" s="244"/>
      <c r="Q2" s="244"/>
      <c r="R2" s="244"/>
      <c r="S2" s="244"/>
    </row>
    <row r="3" spans="1:19" ht="22.5" customHeight="1">
      <c r="A3" s="289" t="s">
        <v>91</v>
      </c>
      <c r="B3" s="289"/>
      <c r="C3" s="290"/>
      <c r="D3" s="277" t="s">
        <v>100</v>
      </c>
      <c r="E3" s="278"/>
      <c r="F3" s="278"/>
      <c r="G3" s="278"/>
      <c r="H3" s="278"/>
      <c r="I3" s="278"/>
      <c r="J3" s="278"/>
      <c r="K3" s="367"/>
      <c r="L3" s="277" t="s">
        <v>102</v>
      </c>
      <c r="M3" s="278"/>
      <c r="N3" s="278"/>
      <c r="O3" s="278"/>
      <c r="P3" s="278"/>
      <c r="Q3" s="278"/>
      <c r="R3" s="278"/>
      <c r="S3" s="278"/>
    </row>
    <row r="4" spans="1:19" ht="22.5" customHeight="1">
      <c r="A4" s="374"/>
      <c r="B4" s="374"/>
      <c r="C4" s="375"/>
      <c r="D4" s="383" t="s">
        <v>211</v>
      </c>
      <c r="E4" s="359"/>
      <c r="F4" s="358" t="s">
        <v>213</v>
      </c>
      <c r="G4" s="359"/>
      <c r="H4" s="383" t="s">
        <v>215</v>
      </c>
      <c r="I4" s="359"/>
      <c r="J4" s="358" t="s">
        <v>71</v>
      </c>
      <c r="K4" s="359"/>
      <c r="L4" s="358" t="s">
        <v>211</v>
      </c>
      <c r="M4" s="359"/>
      <c r="N4" s="358" t="s">
        <v>213</v>
      </c>
      <c r="O4" s="359"/>
      <c r="P4" s="358" t="s">
        <v>215</v>
      </c>
      <c r="Q4" s="359"/>
      <c r="R4" s="358" t="s">
        <v>71</v>
      </c>
      <c r="S4" s="358"/>
    </row>
    <row r="5" spans="1:19" ht="22.5" customHeight="1">
      <c r="A5" s="296"/>
      <c r="B5" s="296"/>
      <c r="C5" s="297"/>
      <c r="D5" s="250" t="s">
        <v>74</v>
      </c>
      <c r="E5" s="146" t="s">
        <v>12</v>
      </c>
      <c r="F5" s="146" t="s">
        <v>74</v>
      </c>
      <c r="G5" s="146" t="s">
        <v>12</v>
      </c>
      <c r="H5" s="250" t="s">
        <v>74</v>
      </c>
      <c r="I5" s="146" t="s">
        <v>12</v>
      </c>
      <c r="J5" s="146" t="s">
        <v>74</v>
      </c>
      <c r="K5" s="146" t="s">
        <v>12</v>
      </c>
      <c r="L5" s="146" t="s">
        <v>74</v>
      </c>
      <c r="M5" s="146" t="s">
        <v>12</v>
      </c>
      <c r="N5" s="146" t="s">
        <v>74</v>
      </c>
      <c r="O5" s="146" t="s">
        <v>12</v>
      </c>
      <c r="P5" s="146" t="s">
        <v>74</v>
      </c>
      <c r="Q5" s="146" t="s">
        <v>12</v>
      </c>
      <c r="R5" s="146" t="s">
        <v>74</v>
      </c>
      <c r="S5" s="249" t="s">
        <v>12</v>
      </c>
    </row>
    <row r="6" spans="1:19" s="8" customFormat="1" ht="22.5" customHeight="1">
      <c r="A6" s="32" t="s">
        <v>26</v>
      </c>
      <c r="B6" s="128" t="s">
        <v>216</v>
      </c>
      <c r="C6" s="247" t="s">
        <v>63</v>
      </c>
      <c r="D6" s="39">
        <v>3</v>
      </c>
      <c r="E6" s="39">
        <v>35</v>
      </c>
      <c r="F6" s="72">
        <v>3</v>
      </c>
      <c r="G6" s="72">
        <v>39</v>
      </c>
      <c r="H6" s="72" t="s">
        <v>49</v>
      </c>
      <c r="I6" s="72" t="s">
        <v>49</v>
      </c>
      <c r="J6" s="39">
        <v>7</v>
      </c>
      <c r="K6" s="39">
        <v>66</v>
      </c>
      <c r="L6" s="72">
        <v>1</v>
      </c>
      <c r="M6" s="72">
        <v>1</v>
      </c>
      <c r="N6" s="72">
        <v>2</v>
      </c>
      <c r="O6" s="72">
        <v>36</v>
      </c>
      <c r="P6" s="72" t="s">
        <v>49</v>
      </c>
      <c r="Q6" s="72" t="s">
        <v>49</v>
      </c>
      <c r="R6" s="72">
        <v>2</v>
      </c>
      <c r="S6" s="72">
        <v>3</v>
      </c>
    </row>
    <row r="7" spans="1:19" s="8" customFormat="1" ht="22.5" customHeight="1">
      <c r="A7" s="127"/>
      <c r="B7" s="128" t="s">
        <v>265</v>
      </c>
      <c r="C7" s="131"/>
      <c r="D7" s="39">
        <v>1</v>
      </c>
      <c r="E7" s="39">
        <v>1</v>
      </c>
      <c r="F7" s="72">
        <v>3</v>
      </c>
      <c r="G7" s="72">
        <v>47</v>
      </c>
      <c r="H7" s="72" t="s">
        <v>49</v>
      </c>
      <c r="I7" s="72" t="s">
        <v>49</v>
      </c>
      <c r="J7" s="39">
        <v>3</v>
      </c>
      <c r="K7" s="39">
        <v>26</v>
      </c>
      <c r="L7" s="72">
        <v>1</v>
      </c>
      <c r="M7" s="72">
        <v>1</v>
      </c>
      <c r="N7" s="72">
        <v>2</v>
      </c>
      <c r="O7" s="72">
        <v>31</v>
      </c>
      <c r="P7" s="72" t="s">
        <v>49</v>
      </c>
      <c r="Q7" s="72" t="s">
        <v>49</v>
      </c>
      <c r="R7" s="72">
        <v>1</v>
      </c>
      <c r="S7" s="72">
        <v>1</v>
      </c>
    </row>
    <row r="8" spans="1:19" s="8" customFormat="1" ht="22.5" customHeight="1">
      <c r="A8" s="127"/>
      <c r="B8" s="128" t="s">
        <v>340</v>
      </c>
      <c r="C8" s="131"/>
      <c r="D8" s="39">
        <v>2</v>
      </c>
      <c r="E8" s="39">
        <v>25</v>
      </c>
      <c r="F8" s="72">
        <v>1</v>
      </c>
      <c r="G8" s="72">
        <v>16</v>
      </c>
      <c r="H8" s="72" t="s">
        <v>49</v>
      </c>
      <c r="I8" s="72" t="s">
        <v>49</v>
      </c>
      <c r="J8" s="39">
        <v>3</v>
      </c>
      <c r="K8" s="39">
        <v>15</v>
      </c>
      <c r="L8" s="72">
        <v>1</v>
      </c>
      <c r="M8" s="72">
        <v>1</v>
      </c>
      <c r="N8" s="72">
        <v>2</v>
      </c>
      <c r="O8" s="72">
        <v>36</v>
      </c>
      <c r="P8" s="72" t="s">
        <v>49</v>
      </c>
      <c r="Q8" s="72" t="s">
        <v>49</v>
      </c>
      <c r="R8" s="72">
        <v>1</v>
      </c>
      <c r="S8" s="72">
        <v>15</v>
      </c>
    </row>
    <row r="9" spans="1:19" s="8" customFormat="1" ht="22.5" customHeight="1">
      <c r="A9" s="127"/>
      <c r="B9" s="128" t="s">
        <v>166</v>
      </c>
      <c r="C9" s="131"/>
      <c r="D9" s="39">
        <v>1</v>
      </c>
      <c r="E9" s="39">
        <v>1</v>
      </c>
      <c r="F9" s="72">
        <v>1</v>
      </c>
      <c r="G9" s="72">
        <v>9</v>
      </c>
      <c r="H9" s="72">
        <v>1</v>
      </c>
      <c r="I9" s="72">
        <v>7</v>
      </c>
      <c r="J9" s="39">
        <v>7</v>
      </c>
      <c r="K9" s="39">
        <v>91</v>
      </c>
      <c r="L9" s="72">
        <v>2</v>
      </c>
      <c r="M9" s="72">
        <v>26</v>
      </c>
      <c r="N9" s="72" t="s">
        <v>49</v>
      </c>
      <c r="O9" s="72" t="s">
        <v>49</v>
      </c>
      <c r="P9" s="72" t="s">
        <v>49</v>
      </c>
      <c r="Q9" s="72" t="s">
        <v>49</v>
      </c>
      <c r="R9" s="72">
        <v>4</v>
      </c>
      <c r="S9" s="72">
        <v>9</v>
      </c>
    </row>
    <row r="10" spans="1:19" s="8" customFormat="1" ht="22.5" customHeight="1">
      <c r="A10" s="245" t="s">
        <v>111</v>
      </c>
      <c r="B10" s="246" t="s">
        <v>451</v>
      </c>
      <c r="C10" s="248" t="s">
        <v>63</v>
      </c>
      <c r="D10" s="43">
        <v>3</v>
      </c>
      <c r="E10" s="181">
        <v>28</v>
      </c>
      <c r="F10" s="95" t="s">
        <v>49</v>
      </c>
      <c r="G10" s="95" t="s">
        <v>49</v>
      </c>
      <c r="H10" s="95" t="s">
        <v>49</v>
      </c>
      <c r="I10" s="95" t="s">
        <v>49</v>
      </c>
      <c r="J10" s="181">
        <v>7</v>
      </c>
      <c r="K10" s="181">
        <v>127</v>
      </c>
      <c r="L10" s="95">
        <v>1</v>
      </c>
      <c r="M10" s="95">
        <v>29</v>
      </c>
      <c r="N10" s="95">
        <v>2</v>
      </c>
      <c r="O10" s="95">
        <v>36</v>
      </c>
      <c r="P10" s="95">
        <v>1</v>
      </c>
      <c r="Q10" s="95">
        <v>5</v>
      </c>
      <c r="R10" s="95">
        <v>4</v>
      </c>
      <c r="S10" s="95">
        <v>4</v>
      </c>
    </row>
    <row r="11" spans="1:19" ht="17.25" customHeight="1">
      <c r="A11" s="169"/>
      <c r="B11" s="169"/>
      <c r="C11" s="169"/>
      <c r="D11" s="169"/>
      <c r="E11" s="169"/>
      <c r="F11" s="169"/>
      <c r="G11" s="169"/>
      <c r="H11" s="169"/>
      <c r="I11" s="169"/>
      <c r="J11" s="169"/>
      <c r="K11" s="169"/>
      <c r="L11" s="169"/>
      <c r="M11" s="169"/>
      <c r="N11" s="169"/>
      <c r="O11" s="310" t="s">
        <v>30</v>
      </c>
      <c r="P11" s="310"/>
      <c r="Q11" s="310"/>
      <c r="R11" s="310"/>
      <c r="S11" s="310"/>
    </row>
    <row r="16" spans="1:19">
      <c r="K16" s="178"/>
    </row>
  </sheetData>
  <mergeCells count="13">
    <mergeCell ref="O11:S11"/>
    <mergeCell ref="A3:C5"/>
    <mergeCell ref="A1:S1"/>
    <mergeCell ref="D3:K3"/>
    <mergeCell ref="L3:S3"/>
    <mergeCell ref="D4:E4"/>
    <mergeCell ref="F4:G4"/>
    <mergeCell ref="H4:I4"/>
    <mergeCell ref="J4:K4"/>
    <mergeCell ref="L4:M4"/>
    <mergeCell ref="N4:O4"/>
    <mergeCell ref="P4:Q4"/>
    <mergeCell ref="R4:S4"/>
  </mergeCells>
  <phoneticPr fontId="23"/>
  <pageMargins left="0.78740157480314965" right="0.78740157480314965" top="0.78740157480314965" bottom="0.78740157480314965" header="0.51181102362204722" footer="0.51181102362204722"/>
  <pageSetup paperSize="9" orientation="portrait"/>
  <headerFooter alignWithMargins="0">
    <oddFooter>&amp;L&amp;F&amp;A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14"/>
  <sheetViews>
    <sheetView workbookViewId="0">
      <selection sqref="A1:G1"/>
    </sheetView>
  </sheetViews>
  <sheetFormatPr defaultRowHeight="13.5"/>
  <cols>
    <col min="1" max="1" width="2.625" style="7" customWidth="1"/>
    <col min="2" max="2" width="17.375" style="7" customWidth="1"/>
    <col min="3" max="7" width="13.5" style="7" customWidth="1"/>
    <col min="8" max="257" width="9" style="7" customWidth="1"/>
    <col min="258" max="258" width="16.5" style="7" customWidth="1"/>
    <col min="259" max="263" width="12.875" style="7" customWidth="1"/>
    <col min="264" max="513" width="9" style="7" customWidth="1"/>
    <col min="514" max="514" width="16.5" style="7" customWidth="1"/>
    <col min="515" max="519" width="12.875" style="7" customWidth="1"/>
    <col min="520" max="769" width="9" style="7" customWidth="1"/>
    <col min="770" max="770" width="16.5" style="7" customWidth="1"/>
    <col min="771" max="775" width="12.875" style="7" customWidth="1"/>
    <col min="776" max="1025" width="9" style="7" customWidth="1"/>
    <col min="1026" max="1026" width="16.5" style="7" customWidth="1"/>
    <col min="1027" max="1031" width="12.875" style="7" customWidth="1"/>
    <col min="1032" max="1281" width="9" style="7" customWidth="1"/>
    <col min="1282" max="1282" width="16.5" style="7" customWidth="1"/>
    <col min="1283" max="1287" width="12.875" style="7" customWidth="1"/>
    <col min="1288" max="1537" width="9" style="7" customWidth="1"/>
    <col min="1538" max="1538" width="16.5" style="7" customWidth="1"/>
    <col min="1539" max="1543" width="12.875" style="7" customWidth="1"/>
    <col min="1544" max="1793" width="9" style="7" customWidth="1"/>
    <col min="1794" max="1794" width="16.5" style="7" customWidth="1"/>
    <col min="1795" max="1799" width="12.875" style="7" customWidth="1"/>
    <col min="1800" max="2049" width="9" style="7" customWidth="1"/>
    <col min="2050" max="2050" width="16.5" style="7" customWidth="1"/>
    <col min="2051" max="2055" width="12.875" style="7" customWidth="1"/>
    <col min="2056" max="2305" width="9" style="7" customWidth="1"/>
    <col min="2306" max="2306" width="16.5" style="7" customWidth="1"/>
    <col min="2307" max="2311" width="12.875" style="7" customWidth="1"/>
    <col min="2312" max="2561" width="9" style="7" customWidth="1"/>
    <col min="2562" max="2562" width="16.5" style="7" customWidth="1"/>
    <col min="2563" max="2567" width="12.875" style="7" customWidth="1"/>
    <col min="2568" max="2817" width="9" style="7" customWidth="1"/>
    <col min="2818" max="2818" width="16.5" style="7" customWidth="1"/>
    <col min="2819" max="2823" width="12.875" style="7" customWidth="1"/>
    <col min="2824" max="3073" width="9" style="7" customWidth="1"/>
    <col min="3074" max="3074" width="16.5" style="7" customWidth="1"/>
    <col min="3075" max="3079" width="12.875" style="7" customWidth="1"/>
    <col min="3080" max="3329" width="9" style="7" customWidth="1"/>
    <col min="3330" max="3330" width="16.5" style="7" customWidth="1"/>
    <col min="3331" max="3335" width="12.875" style="7" customWidth="1"/>
    <col min="3336" max="3585" width="9" style="7" customWidth="1"/>
    <col min="3586" max="3586" width="16.5" style="7" customWidth="1"/>
    <col min="3587" max="3591" width="12.875" style="7" customWidth="1"/>
    <col min="3592" max="3841" width="9" style="7" customWidth="1"/>
    <col min="3842" max="3842" width="16.5" style="7" customWidth="1"/>
    <col min="3843" max="3847" width="12.875" style="7" customWidth="1"/>
    <col min="3848" max="4097" width="9" style="7" customWidth="1"/>
    <col min="4098" max="4098" width="16.5" style="7" customWidth="1"/>
    <col min="4099" max="4103" width="12.875" style="7" customWidth="1"/>
    <col min="4104" max="4353" width="9" style="7" customWidth="1"/>
    <col min="4354" max="4354" width="16.5" style="7" customWidth="1"/>
    <col min="4355" max="4359" width="12.875" style="7" customWidth="1"/>
    <col min="4360" max="4609" width="9" style="7" customWidth="1"/>
    <col min="4610" max="4610" width="16.5" style="7" customWidth="1"/>
    <col min="4611" max="4615" width="12.875" style="7" customWidth="1"/>
    <col min="4616" max="4865" width="9" style="7" customWidth="1"/>
    <col min="4866" max="4866" width="16.5" style="7" customWidth="1"/>
    <col min="4867" max="4871" width="12.875" style="7" customWidth="1"/>
    <col min="4872" max="5121" width="9" style="7" customWidth="1"/>
    <col min="5122" max="5122" width="16.5" style="7" customWidth="1"/>
    <col min="5123" max="5127" width="12.875" style="7" customWidth="1"/>
    <col min="5128" max="5377" width="9" style="7" customWidth="1"/>
    <col min="5378" max="5378" width="16.5" style="7" customWidth="1"/>
    <col min="5379" max="5383" width="12.875" style="7" customWidth="1"/>
    <col min="5384" max="5633" width="9" style="7" customWidth="1"/>
    <col min="5634" max="5634" width="16.5" style="7" customWidth="1"/>
    <col min="5635" max="5639" width="12.875" style="7" customWidth="1"/>
    <col min="5640" max="5889" width="9" style="7" customWidth="1"/>
    <col min="5890" max="5890" width="16.5" style="7" customWidth="1"/>
    <col min="5891" max="5895" width="12.875" style="7" customWidth="1"/>
    <col min="5896" max="6145" width="9" style="7" customWidth="1"/>
    <col min="6146" max="6146" width="16.5" style="7" customWidth="1"/>
    <col min="6147" max="6151" width="12.875" style="7" customWidth="1"/>
    <col min="6152" max="6401" width="9" style="7" customWidth="1"/>
    <col min="6402" max="6402" width="16.5" style="7" customWidth="1"/>
    <col min="6403" max="6407" width="12.875" style="7" customWidth="1"/>
    <col min="6408" max="6657" width="9" style="7" customWidth="1"/>
    <col min="6658" max="6658" width="16.5" style="7" customWidth="1"/>
    <col min="6659" max="6663" width="12.875" style="7" customWidth="1"/>
    <col min="6664" max="6913" width="9" style="7" customWidth="1"/>
    <col min="6914" max="6914" width="16.5" style="7" customWidth="1"/>
    <col min="6915" max="6919" width="12.875" style="7" customWidth="1"/>
    <col min="6920" max="7169" width="9" style="7" customWidth="1"/>
    <col min="7170" max="7170" width="16.5" style="7" customWidth="1"/>
    <col min="7171" max="7175" width="12.875" style="7" customWidth="1"/>
    <col min="7176" max="7425" width="9" style="7" customWidth="1"/>
    <col min="7426" max="7426" width="16.5" style="7" customWidth="1"/>
    <col min="7427" max="7431" width="12.875" style="7" customWidth="1"/>
    <col min="7432" max="7681" width="9" style="7" customWidth="1"/>
    <col min="7682" max="7682" width="16.5" style="7" customWidth="1"/>
    <col min="7683" max="7687" width="12.875" style="7" customWidth="1"/>
    <col min="7688" max="7937" width="9" style="7" customWidth="1"/>
    <col min="7938" max="7938" width="16.5" style="7" customWidth="1"/>
    <col min="7939" max="7943" width="12.875" style="7" customWidth="1"/>
    <col min="7944" max="8193" width="9" style="7" customWidth="1"/>
    <col min="8194" max="8194" width="16.5" style="7" customWidth="1"/>
    <col min="8195" max="8199" width="12.875" style="7" customWidth="1"/>
    <col min="8200" max="8449" width="9" style="7" customWidth="1"/>
    <col min="8450" max="8450" width="16.5" style="7" customWidth="1"/>
    <col min="8451" max="8455" width="12.875" style="7" customWidth="1"/>
    <col min="8456" max="8705" width="9" style="7" customWidth="1"/>
    <col min="8706" max="8706" width="16.5" style="7" customWidth="1"/>
    <col min="8707" max="8711" width="12.875" style="7" customWidth="1"/>
    <col min="8712" max="8961" width="9" style="7" customWidth="1"/>
    <col min="8962" max="8962" width="16.5" style="7" customWidth="1"/>
    <col min="8963" max="8967" width="12.875" style="7" customWidth="1"/>
    <col min="8968" max="9217" width="9" style="7" customWidth="1"/>
    <col min="9218" max="9218" width="16.5" style="7" customWidth="1"/>
    <col min="9219" max="9223" width="12.875" style="7" customWidth="1"/>
    <col min="9224" max="9473" width="9" style="7" customWidth="1"/>
    <col min="9474" max="9474" width="16.5" style="7" customWidth="1"/>
    <col min="9475" max="9479" width="12.875" style="7" customWidth="1"/>
    <col min="9480" max="9729" width="9" style="7" customWidth="1"/>
    <col min="9730" max="9730" width="16.5" style="7" customWidth="1"/>
    <col min="9731" max="9735" width="12.875" style="7" customWidth="1"/>
    <col min="9736" max="9985" width="9" style="7" customWidth="1"/>
    <col min="9986" max="9986" width="16.5" style="7" customWidth="1"/>
    <col min="9987" max="9991" width="12.875" style="7" customWidth="1"/>
    <col min="9992" max="10241" width="9" style="7" customWidth="1"/>
    <col min="10242" max="10242" width="16.5" style="7" customWidth="1"/>
    <col min="10243" max="10247" width="12.875" style="7" customWidth="1"/>
    <col min="10248" max="10497" width="9" style="7" customWidth="1"/>
    <col min="10498" max="10498" width="16.5" style="7" customWidth="1"/>
    <col min="10499" max="10503" width="12.875" style="7" customWidth="1"/>
    <col min="10504" max="10753" width="9" style="7" customWidth="1"/>
    <col min="10754" max="10754" width="16.5" style="7" customWidth="1"/>
    <col min="10755" max="10759" width="12.875" style="7" customWidth="1"/>
    <col min="10760" max="11009" width="9" style="7" customWidth="1"/>
    <col min="11010" max="11010" width="16.5" style="7" customWidth="1"/>
    <col min="11011" max="11015" width="12.875" style="7" customWidth="1"/>
    <col min="11016" max="11265" width="9" style="7" customWidth="1"/>
    <col min="11266" max="11266" width="16.5" style="7" customWidth="1"/>
    <col min="11267" max="11271" width="12.875" style="7" customWidth="1"/>
    <col min="11272" max="11521" width="9" style="7" customWidth="1"/>
    <col min="11522" max="11522" width="16.5" style="7" customWidth="1"/>
    <col min="11523" max="11527" width="12.875" style="7" customWidth="1"/>
    <col min="11528" max="11777" width="9" style="7" customWidth="1"/>
    <col min="11778" max="11778" width="16.5" style="7" customWidth="1"/>
    <col min="11779" max="11783" width="12.875" style="7" customWidth="1"/>
    <col min="11784" max="12033" width="9" style="7" customWidth="1"/>
    <col min="12034" max="12034" width="16.5" style="7" customWidth="1"/>
    <col min="12035" max="12039" width="12.875" style="7" customWidth="1"/>
    <col min="12040" max="12289" width="9" style="7" customWidth="1"/>
    <col min="12290" max="12290" width="16.5" style="7" customWidth="1"/>
    <col min="12291" max="12295" width="12.875" style="7" customWidth="1"/>
    <col min="12296" max="12545" width="9" style="7" customWidth="1"/>
    <col min="12546" max="12546" width="16.5" style="7" customWidth="1"/>
    <col min="12547" max="12551" width="12.875" style="7" customWidth="1"/>
    <col min="12552" max="12801" width="9" style="7" customWidth="1"/>
    <col min="12802" max="12802" width="16.5" style="7" customWidth="1"/>
    <col min="12803" max="12807" width="12.875" style="7" customWidth="1"/>
    <col min="12808" max="13057" width="9" style="7" customWidth="1"/>
    <col min="13058" max="13058" width="16.5" style="7" customWidth="1"/>
    <col min="13059" max="13063" width="12.875" style="7" customWidth="1"/>
    <col min="13064" max="13313" width="9" style="7" customWidth="1"/>
    <col min="13314" max="13314" width="16.5" style="7" customWidth="1"/>
    <col min="13315" max="13319" width="12.875" style="7" customWidth="1"/>
    <col min="13320" max="13569" width="9" style="7" customWidth="1"/>
    <col min="13570" max="13570" width="16.5" style="7" customWidth="1"/>
    <col min="13571" max="13575" width="12.875" style="7" customWidth="1"/>
    <col min="13576" max="13825" width="9" style="7" customWidth="1"/>
    <col min="13826" max="13826" width="16.5" style="7" customWidth="1"/>
    <col min="13827" max="13831" width="12.875" style="7" customWidth="1"/>
    <col min="13832" max="14081" width="9" style="7" customWidth="1"/>
    <col min="14082" max="14082" width="16.5" style="7" customWidth="1"/>
    <col min="14083" max="14087" width="12.875" style="7" customWidth="1"/>
    <col min="14088" max="14337" width="9" style="7" customWidth="1"/>
    <col min="14338" max="14338" width="16.5" style="7" customWidth="1"/>
    <col min="14339" max="14343" width="12.875" style="7" customWidth="1"/>
    <col min="14344" max="14593" width="9" style="7" customWidth="1"/>
    <col min="14594" max="14594" width="16.5" style="7" customWidth="1"/>
    <col min="14595" max="14599" width="12.875" style="7" customWidth="1"/>
    <col min="14600" max="14849" width="9" style="7" customWidth="1"/>
    <col min="14850" max="14850" width="16.5" style="7" customWidth="1"/>
    <col min="14851" max="14855" width="12.875" style="7" customWidth="1"/>
    <col min="14856" max="15105" width="9" style="7" customWidth="1"/>
    <col min="15106" max="15106" width="16.5" style="7" customWidth="1"/>
    <col min="15107" max="15111" width="12.875" style="7" customWidth="1"/>
    <col min="15112" max="15361" width="9" style="7" customWidth="1"/>
    <col min="15362" max="15362" width="16.5" style="7" customWidth="1"/>
    <col min="15363" max="15367" width="12.875" style="7" customWidth="1"/>
    <col min="15368" max="15617" width="9" style="7" customWidth="1"/>
    <col min="15618" max="15618" width="16.5" style="7" customWidth="1"/>
    <col min="15619" max="15623" width="12.875" style="7" customWidth="1"/>
    <col min="15624" max="15873" width="9" style="7" customWidth="1"/>
    <col min="15874" max="15874" width="16.5" style="7" customWidth="1"/>
    <col min="15875" max="15879" width="12.875" style="7" customWidth="1"/>
    <col min="15880" max="16129" width="9" style="7" customWidth="1"/>
    <col min="16130" max="16130" width="16.5" style="7" customWidth="1"/>
    <col min="16131" max="16135" width="12.875" style="7" customWidth="1"/>
    <col min="16136" max="16384" width="9" style="7" customWidth="1"/>
  </cols>
  <sheetData>
    <row r="1" spans="1:7" ht="17.25" customHeight="1">
      <c r="A1" s="276" t="s">
        <v>227</v>
      </c>
      <c r="B1" s="384"/>
      <c r="C1" s="384"/>
      <c r="D1" s="384"/>
      <c r="E1" s="384"/>
      <c r="F1" s="384"/>
      <c r="G1" s="384"/>
    </row>
    <row r="2" spans="1:7" ht="17.25" customHeight="1">
      <c r="A2" s="251"/>
      <c r="B2" s="62"/>
      <c r="C2" s="252"/>
      <c r="D2" s="252"/>
      <c r="E2" s="252"/>
      <c r="F2" s="252"/>
      <c r="G2" s="27" t="s">
        <v>72</v>
      </c>
    </row>
    <row r="3" spans="1:7" ht="22.5" customHeight="1">
      <c r="A3" s="278" t="s">
        <v>253</v>
      </c>
      <c r="B3" s="367"/>
      <c r="C3" s="26" t="s">
        <v>486</v>
      </c>
      <c r="D3" s="254" t="s">
        <v>487</v>
      </c>
      <c r="E3" s="254" t="s">
        <v>488</v>
      </c>
      <c r="F3" s="254" t="s">
        <v>387</v>
      </c>
      <c r="G3" s="180" t="s">
        <v>256</v>
      </c>
    </row>
    <row r="4" spans="1:7" ht="22.5" customHeight="1">
      <c r="A4" s="362" t="s">
        <v>104</v>
      </c>
      <c r="B4" s="385"/>
      <c r="C4" s="186">
        <v>2361</v>
      </c>
      <c r="D4" s="186">
        <v>2346</v>
      </c>
      <c r="E4" s="186">
        <v>2312</v>
      </c>
      <c r="F4" s="186">
        <v>2313</v>
      </c>
      <c r="G4" s="192">
        <v>2328</v>
      </c>
    </row>
    <row r="5" spans="1:7" ht="22.5" customHeight="1">
      <c r="A5" s="251"/>
      <c r="B5" s="16" t="s">
        <v>239</v>
      </c>
      <c r="C5" s="186">
        <v>1743</v>
      </c>
      <c r="D5" s="186">
        <v>1741</v>
      </c>
      <c r="E5" s="186">
        <v>1745</v>
      </c>
      <c r="F5" s="186">
        <v>1749</v>
      </c>
      <c r="G5" s="192">
        <v>1763</v>
      </c>
    </row>
    <row r="6" spans="1:7" ht="22.5" customHeight="1">
      <c r="A6" s="251"/>
      <c r="B6" s="16" t="s">
        <v>241</v>
      </c>
      <c r="C6" s="186">
        <v>139</v>
      </c>
      <c r="D6" s="186">
        <v>140</v>
      </c>
      <c r="E6" s="186">
        <v>139</v>
      </c>
      <c r="F6" s="186">
        <v>140</v>
      </c>
      <c r="G6" s="192">
        <v>138</v>
      </c>
    </row>
    <row r="7" spans="1:7" ht="22.5" customHeight="1">
      <c r="A7" s="251"/>
      <c r="B7" s="16" t="s">
        <v>243</v>
      </c>
      <c r="C7" s="186">
        <v>14</v>
      </c>
      <c r="D7" s="186">
        <v>14</v>
      </c>
      <c r="E7" s="186">
        <v>13</v>
      </c>
      <c r="F7" s="186">
        <v>13</v>
      </c>
      <c r="G7" s="192">
        <v>13</v>
      </c>
    </row>
    <row r="8" spans="1:7" ht="22.5" customHeight="1">
      <c r="A8" s="251"/>
      <c r="B8" s="16" t="s">
        <v>218</v>
      </c>
      <c r="C8" s="186">
        <v>439</v>
      </c>
      <c r="D8" s="186">
        <v>427</v>
      </c>
      <c r="E8" s="186">
        <v>390</v>
      </c>
      <c r="F8" s="186">
        <v>385</v>
      </c>
      <c r="G8" s="192">
        <v>388</v>
      </c>
    </row>
    <row r="9" spans="1:7" ht="22.5" customHeight="1">
      <c r="A9" s="251"/>
      <c r="B9" s="16" t="s">
        <v>226</v>
      </c>
      <c r="C9" s="186">
        <v>6</v>
      </c>
      <c r="D9" s="186">
        <v>4</v>
      </c>
      <c r="E9" s="186">
        <v>5</v>
      </c>
      <c r="F9" s="186">
        <v>6</v>
      </c>
      <c r="G9" s="192">
        <v>6</v>
      </c>
    </row>
    <row r="10" spans="1:7" ht="22.5" customHeight="1">
      <c r="A10" s="251"/>
      <c r="B10" s="16" t="s">
        <v>187</v>
      </c>
      <c r="C10" s="186">
        <v>8</v>
      </c>
      <c r="D10" s="186">
        <v>8</v>
      </c>
      <c r="E10" s="186">
        <v>8</v>
      </c>
      <c r="F10" s="186">
        <v>8</v>
      </c>
      <c r="G10" s="192">
        <v>8</v>
      </c>
    </row>
    <row r="11" spans="1:7" ht="22.5" customHeight="1">
      <c r="A11" s="251"/>
      <c r="B11" s="16" t="s">
        <v>245</v>
      </c>
      <c r="C11" s="186">
        <v>12</v>
      </c>
      <c r="D11" s="186">
        <v>12</v>
      </c>
      <c r="E11" s="186">
        <v>12</v>
      </c>
      <c r="F11" s="186">
        <v>12</v>
      </c>
      <c r="G11" s="192">
        <v>12</v>
      </c>
    </row>
    <row r="12" spans="1:7" ht="22.5" customHeight="1">
      <c r="A12" s="386" t="s">
        <v>158</v>
      </c>
      <c r="B12" s="387"/>
      <c r="C12" s="253">
        <v>427</v>
      </c>
      <c r="D12" s="255">
        <v>428</v>
      </c>
      <c r="E12" s="255">
        <v>429</v>
      </c>
      <c r="F12" s="255">
        <v>434</v>
      </c>
      <c r="G12" s="256">
        <v>432</v>
      </c>
    </row>
    <row r="13" spans="1:7" ht="17.25" customHeight="1">
      <c r="A13" s="388" t="s">
        <v>179</v>
      </c>
      <c r="B13" s="389"/>
      <c r="C13" s="389"/>
      <c r="D13" s="35"/>
      <c r="E13" s="35"/>
      <c r="F13" s="35"/>
      <c r="G13" s="257" t="s">
        <v>423</v>
      </c>
    </row>
    <row r="14" spans="1:7" ht="17.25" customHeight="1">
      <c r="A14" s="251"/>
      <c r="B14" s="14"/>
      <c r="C14" s="14"/>
      <c r="D14" s="14"/>
      <c r="E14" s="14"/>
      <c r="F14" s="14"/>
      <c r="G14" s="138" t="s">
        <v>86</v>
      </c>
    </row>
  </sheetData>
  <mergeCells count="5">
    <mergeCell ref="A1:G1"/>
    <mergeCell ref="A3:B3"/>
    <mergeCell ref="A4:B4"/>
    <mergeCell ref="A12:B12"/>
    <mergeCell ref="A13:C13"/>
  </mergeCells>
  <phoneticPr fontId="41"/>
  <pageMargins left="0.78740157480314965" right="0.74803149606299213" top="0.78740157480314965" bottom="0.78740157480314965" header="0.51181102362204722" footer="0.51181102362204722"/>
  <pageSetup paperSize="9" orientation="portrait"/>
  <headerFooter alignWithMargins="0">
    <oddFooter>&amp;L&amp;F&amp;A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1"/>
  <sheetViews>
    <sheetView workbookViewId="0">
      <selection sqref="A1:F1"/>
    </sheetView>
  </sheetViews>
  <sheetFormatPr defaultRowHeight="13.5"/>
  <cols>
    <col min="1" max="1" width="2.125" style="7" customWidth="1"/>
    <col min="2" max="2" width="12.625" style="7" customWidth="1"/>
    <col min="3" max="3" width="10.625" style="7" customWidth="1"/>
    <col min="4" max="6" width="20.625" style="7" customWidth="1"/>
    <col min="7" max="7" width="1.25" style="7" customWidth="1"/>
    <col min="8" max="8" width="9" style="7" hidden="1" customWidth="1"/>
    <col min="9" max="9" width="9" style="7" customWidth="1"/>
    <col min="10" max="16384" width="9" style="7"/>
  </cols>
  <sheetData>
    <row r="1" spans="1:6" ht="17.25">
      <c r="A1" s="276" t="s">
        <v>197</v>
      </c>
      <c r="B1" s="276"/>
      <c r="C1" s="276"/>
      <c r="D1" s="276"/>
      <c r="E1" s="276"/>
      <c r="F1" s="276"/>
    </row>
    <row r="2" spans="1:6" ht="17.25" customHeight="1">
      <c r="A2" s="10"/>
      <c r="B2" s="10"/>
      <c r="C2" s="10"/>
      <c r="D2" s="10"/>
      <c r="E2" s="10"/>
      <c r="F2" s="27" t="s">
        <v>341</v>
      </c>
    </row>
    <row r="3" spans="1:6" ht="17.25" customHeight="1">
      <c r="A3" s="282" t="s">
        <v>4</v>
      </c>
      <c r="B3" s="283"/>
      <c r="C3" s="286" t="s">
        <v>1</v>
      </c>
      <c r="D3" s="277" t="s">
        <v>5</v>
      </c>
      <c r="E3" s="278"/>
      <c r="F3" s="278"/>
    </row>
    <row r="4" spans="1:6" ht="17.25" customHeight="1">
      <c r="A4" s="284"/>
      <c r="B4" s="285"/>
      <c r="C4" s="287"/>
      <c r="D4" s="18" t="s">
        <v>8</v>
      </c>
      <c r="E4" s="18" t="s">
        <v>14</v>
      </c>
      <c r="F4" s="11" t="s">
        <v>15</v>
      </c>
    </row>
    <row r="5" spans="1:6" s="8" customFormat="1" ht="17.25" customHeight="1">
      <c r="A5" s="279" t="s">
        <v>17</v>
      </c>
      <c r="B5" s="280"/>
      <c r="C5" s="19">
        <f>SUM(C6:C17)</f>
        <v>56</v>
      </c>
      <c r="D5" s="19">
        <f>SUM(D6:D17)</f>
        <v>293521</v>
      </c>
      <c r="E5" s="19">
        <f>SUM(E6:E17)</f>
        <v>145883</v>
      </c>
      <c r="F5" s="19">
        <f>SUM(F6:F17)</f>
        <v>147638</v>
      </c>
    </row>
    <row r="6" spans="1:6" s="8" customFormat="1" ht="17.25" customHeight="1">
      <c r="A6" s="12"/>
      <c r="B6" s="16" t="s">
        <v>342</v>
      </c>
      <c r="C6" s="20">
        <v>15</v>
      </c>
      <c r="D6" s="24">
        <f t="shared" ref="D6:D17" si="0">E6+F6</f>
        <v>88796</v>
      </c>
      <c r="E6" s="24">
        <v>43775</v>
      </c>
      <c r="F6" s="24">
        <v>45021</v>
      </c>
    </row>
    <row r="7" spans="1:6" s="8" customFormat="1" ht="17.25" customHeight="1">
      <c r="A7" s="12"/>
      <c r="B7" s="16" t="s">
        <v>344</v>
      </c>
      <c r="C7" s="20">
        <v>2</v>
      </c>
      <c r="D7" s="24">
        <f t="shared" si="0"/>
        <v>4582</v>
      </c>
      <c r="E7" s="24">
        <v>2198</v>
      </c>
      <c r="F7" s="24">
        <v>2384</v>
      </c>
    </row>
    <row r="8" spans="1:6" s="8" customFormat="1" ht="17.25" customHeight="1">
      <c r="A8" s="12"/>
      <c r="B8" s="16" t="s">
        <v>346</v>
      </c>
      <c r="C8" s="20">
        <v>2</v>
      </c>
      <c r="D8" s="24">
        <f t="shared" si="0"/>
        <v>8861</v>
      </c>
      <c r="E8" s="24">
        <v>4406</v>
      </c>
      <c r="F8" s="24">
        <v>4455</v>
      </c>
    </row>
    <row r="9" spans="1:6" s="8" customFormat="1" ht="17.25" customHeight="1">
      <c r="A9" s="12"/>
      <c r="B9" s="16" t="s">
        <v>347</v>
      </c>
      <c r="C9" s="20">
        <v>3</v>
      </c>
      <c r="D9" s="24">
        <f t="shared" si="0"/>
        <v>20308</v>
      </c>
      <c r="E9" s="24">
        <v>10088</v>
      </c>
      <c r="F9" s="24">
        <v>10220</v>
      </c>
    </row>
    <row r="10" spans="1:6" s="8" customFormat="1" ht="17.25" customHeight="1">
      <c r="A10" s="12"/>
      <c r="B10" s="16" t="s">
        <v>351</v>
      </c>
      <c r="C10" s="20">
        <v>9</v>
      </c>
      <c r="D10" s="24">
        <f t="shared" si="0"/>
        <v>44600</v>
      </c>
      <c r="E10" s="24">
        <v>22351</v>
      </c>
      <c r="F10" s="24">
        <v>22249</v>
      </c>
    </row>
    <row r="11" spans="1:6" s="8" customFormat="1" ht="17.25" customHeight="1">
      <c r="A11" s="12"/>
      <c r="B11" s="16" t="s">
        <v>352</v>
      </c>
      <c r="C11" s="20">
        <v>3</v>
      </c>
      <c r="D11" s="24">
        <f t="shared" si="0"/>
        <v>16574</v>
      </c>
      <c r="E11" s="24">
        <v>8327</v>
      </c>
      <c r="F11" s="24">
        <v>8247</v>
      </c>
    </row>
    <row r="12" spans="1:6" s="8" customFormat="1" ht="17.25" customHeight="1">
      <c r="A12" s="12"/>
      <c r="B12" s="16" t="s">
        <v>355</v>
      </c>
      <c r="C12" s="20">
        <v>5</v>
      </c>
      <c r="D12" s="24">
        <f t="shared" si="0"/>
        <v>29610</v>
      </c>
      <c r="E12" s="24">
        <v>15002</v>
      </c>
      <c r="F12" s="24">
        <v>14608</v>
      </c>
    </row>
    <row r="13" spans="1:6" s="8" customFormat="1" ht="17.25" customHeight="1">
      <c r="A13" s="12"/>
      <c r="B13" s="16" t="s">
        <v>356</v>
      </c>
      <c r="C13" s="20">
        <v>5</v>
      </c>
      <c r="D13" s="24">
        <f t="shared" si="0"/>
        <v>26543</v>
      </c>
      <c r="E13" s="24">
        <v>13230</v>
      </c>
      <c r="F13" s="24">
        <v>13313</v>
      </c>
    </row>
    <row r="14" spans="1:6" s="8" customFormat="1" ht="17.25" customHeight="1">
      <c r="A14" s="12"/>
      <c r="B14" s="16" t="s">
        <v>114</v>
      </c>
      <c r="C14" s="20">
        <v>1</v>
      </c>
      <c r="D14" s="24">
        <f t="shared" si="0"/>
        <v>5033</v>
      </c>
      <c r="E14" s="24">
        <v>2434</v>
      </c>
      <c r="F14" s="24">
        <v>2599</v>
      </c>
    </row>
    <row r="15" spans="1:6" s="8" customFormat="1" ht="17.25" customHeight="1">
      <c r="A15" s="12"/>
      <c r="B15" s="16" t="s">
        <v>92</v>
      </c>
      <c r="C15" s="20">
        <v>4</v>
      </c>
      <c r="D15" s="24">
        <f t="shared" si="0"/>
        <v>14410</v>
      </c>
      <c r="E15" s="24">
        <v>6948</v>
      </c>
      <c r="F15" s="24">
        <v>7462</v>
      </c>
    </row>
    <row r="16" spans="1:6" s="8" customFormat="1" ht="17.25" customHeight="1">
      <c r="A16" s="12"/>
      <c r="B16" s="16" t="s">
        <v>358</v>
      </c>
      <c r="C16" s="20">
        <v>5</v>
      </c>
      <c r="D16" s="24">
        <f t="shared" si="0"/>
        <v>24510</v>
      </c>
      <c r="E16" s="24">
        <v>12255</v>
      </c>
      <c r="F16" s="24">
        <v>12255</v>
      </c>
    </row>
    <row r="17" spans="1:9" s="8" customFormat="1" ht="17.25" customHeight="1">
      <c r="A17" s="13"/>
      <c r="B17" s="17" t="s">
        <v>228</v>
      </c>
      <c r="C17" s="21">
        <v>2</v>
      </c>
      <c r="D17" s="25">
        <f t="shared" si="0"/>
        <v>9694</v>
      </c>
      <c r="E17" s="25">
        <v>4869</v>
      </c>
      <c r="F17" s="25">
        <v>4825</v>
      </c>
    </row>
    <row r="18" spans="1:9" s="8" customFormat="1" ht="17.25" customHeight="1">
      <c r="A18" s="14"/>
      <c r="B18" s="14"/>
      <c r="C18" s="14"/>
      <c r="D18" s="14"/>
      <c r="E18" s="281" t="s">
        <v>16</v>
      </c>
      <c r="F18" s="281"/>
    </row>
    <row r="19" spans="1:9">
      <c r="C19" s="22"/>
      <c r="D19" s="22"/>
      <c r="E19" s="22"/>
      <c r="F19" s="22"/>
    </row>
    <row r="21" spans="1:9">
      <c r="G21" s="28" t="s">
        <v>21</v>
      </c>
      <c r="I21" s="7" t="s">
        <v>21</v>
      </c>
    </row>
  </sheetData>
  <mergeCells count="6">
    <mergeCell ref="A1:F1"/>
    <mergeCell ref="D3:F3"/>
    <mergeCell ref="A5:B5"/>
    <mergeCell ref="E18:F18"/>
    <mergeCell ref="A3:B4"/>
    <mergeCell ref="C3:C4"/>
  </mergeCells>
  <phoneticPr fontId="23"/>
  <pageMargins left="0.78740157480314965" right="0.78740157480314965" top="0.78740157480314965" bottom="0.78740157480314965" header="0.51181102362204722" footer="0.51181102362204722"/>
  <pageSetup paperSize="9" orientation="portrait"/>
  <headerFooter alignWithMargins="0">
    <oddFooter>&amp;L&amp;F&amp;A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F11"/>
  <sheetViews>
    <sheetView workbookViewId="0">
      <selection sqref="A1:F1"/>
    </sheetView>
  </sheetViews>
  <sheetFormatPr defaultRowHeight="13.5"/>
  <cols>
    <col min="1" max="1" width="20" style="7" customWidth="1"/>
    <col min="2" max="6" width="13.5" style="7" customWidth="1"/>
    <col min="7" max="256" width="9" style="7" customWidth="1"/>
    <col min="257" max="257" width="12" style="7" customWidth="1"/>
    <col min="258" max="262" width="15" style="7" customWidth="1"/>
    <col min="263" max="512" width="9" style="7" customWidth="1"/>
    <col min="513" max="513" width="12" style="7" customWidth="1"/>
    <col min="514" max="518" width="15" style="7" customWidth="1"/>
    <col min="519" max="768" width="9" style="7" customWidth="1"/>
    <col min="769" max="769" width="12" style="7" customWidth="1"/>
    <col min="770" max="774" width="15" style="7" customWidth="1"/>
    <col min="775" max="1024" width="9" style="7" customWidth="1"/>
    <col min="1025" max="1025" width="12" style="7" customWidth="1"/>
    <col min="1026" max="1030" width="15" style="7" customWidth="1"/>
    <col min="1031" max="1280" width="9" style="7" customWidth="1"/>
    <col min="1281" max="1281" width="12" style="7" customWidth="1"/>
    <col min="1282" max="1286" width="15" style="7" customWidth="1"/>
    <col min="1287" max="1536" width="9" style="7" customWidth="1"/>
    <col min="1537" max="1537" width="12" style="7" customWidth="1"/>
    <col min="1538" max="1542" width="15" style="7" customWidth="1"/>
    <col min="1543" max="1792" width="9" style="7" customWidth="1"/>
    <col min="1793" max="1793" width="12" style="7" customWidth="1"/>
    <col min="1794" max="1798" width="15" style="7" customWidth="1"/>
    <col min="1799" max="2048" width="9" style="7" customWidth="1"/>
    <col min="2049" max="2049" width="12" style="7" customWidth="1"/>
    <col min="2050" max="2054" width="15" style="7" customWidth="1"/>
    <col min="2055" max="2304" width="9" style="7" customWidth="1"/>
    <col min="2305" max="2305" width="12" style="7" customWidth="1"/>
    <col min="2306" max="2310" width="15" style="7" customWidth="1"/>
    <col min="2311" max="2560" width="9" style="7" customWidth="1"/>
    <col min="2561" max="2561" width="12" style="7" customWidth="1"/>
    <col min="2562" max="2566" width="15" style="7" customWidth="1"/>
    <col min="2567" max="2816" width="9" style="7" customWidth="1"/>
    <col min="2817" max="2817" width="12" style="7" customWidth="1"/>
    <col min="2818" max="2822" width="15" style="7" customWidth="1"/>
    <col min="2823" max="3072" width="9" style="7" customWidth="1"/>
    <col min="3073" max="3073" width="12" style="7" customWidth="1"/>
    <col min="3074" max="3078" width="15" style="7" customWidth="1"/>
    <col min="3079" max="3328" width="9" style="7" customWidth="1"/>
    <col min="3329" max="3329" width="12" style="7" customWidth="1"/>
    <col min="3330" max="3334" width="15" style="7" customWidth="1"/>
    <col min="3335" max="3584" width="9" style="7" customWidth="1"/>
    <col min="3585" max="3585" width="12" style="7" customWidth="1"/>
    <col min="3586" max="3590" width="15" style="7" customWidth="1"/>
    <col min="3591" max="3840" width="9" style="7" customWidth="1"/>
    <col min="3841" max="3841" width="12" style="7" customWidth="1"/>
    <col min="3842" max="3846" width="15" style="7" customWidth="1"/>
    <col min="3847" max="4096" width="9" style="7" customWidth="1"/>
    <col min="4097" max="4097" width="12" style="7" customWidth="1"/>
    <col min="4098" max="4102" width="15" style="7" customWidth="1"/>
    <col min="4103" max="4352" width="9" style="7" customWidth="1"/>
    <col min="4353" max="4353" width="12" style="7" customWidth="1"/>
    <col min="4354" max="4358" width="15" style="7" customWidth="1"/>
    <col min="4359" max="4608" width="9" style="7" customWidth="1"/>
    <col min="4609" max="4609" width="12" style="7" customWidth="1"/>
    <col min="4610" max="4614" width="15" style="7" customWidth="1"/>
    <col min="4615" max="4864" width="9" style="7" customWidth="1"/>
    <col min="4865" max="4865" width="12" style="7" customWidth="1"/>
    <col min="4866" max="4870" width="15" style="7" customWidth="1"/>
    <col min="4871" max="5120" width="9" style="7" customWidth="1"/>
    <col min="5121" max="5121" width="12" style="7" customWidth="1"/>
    <col min="5122" max="5126" width="15" style="7" customWidth="1"/>
    <col min="5127" max="5376" width="9" style="7" customWidth="1"/>
    <col min="5377" max="5377" width="12" style="7" customWidth="1"/>
    <col min="5378" max="5382" width="15" style="7" customWidth="1"/>
    <col min="5383" max="5632" width="9" style="7" customWidth="1"/>
    <col min="5633" max="5633" width="12" style="7" customWidth="1"/>
    <col min="5634" max="5638" width="15" style="7" customWidth="1"/>
    <col min="5639" max="5888" width="9" style="7" customWidth="1"/>
    <col min="5889" max="5889" width="12" style="7" customWidth="1"/>
    <col min="5890" max="5894" width="15" style="7" customWidth="1"/>
    <col min="5895" max="6144" width="9" style="7" customWidth="1"/>
    <col min="6145" max="6145" width="12" style="7" customWidth="1"/>
    <col min="6146" max="6150" width="15" style="7" customWidth="1"/>
    <col min="6151" max="6400" width="9" style="7" customWidth="1"/>
    <col min="6401" max="6401" width="12" style="7" customWidth="1"/>
    <col min="6402" max="6406" width="15" style="7" customWidth="1"/>
    <col min="6407" max="6656" width="9" style="7" customWidth="1"/>
    <col min="6657" max="6657" width="12" style="7" customWidth="1"/>
    <col min="6658" max="6662" width="15" style="7" customWidth="1"/>
    <col min="6663" max="6912" width="9" style="7" customWidth="1"/>
    <col min="6913" max="6913" width="12" style="7" customWidth="1"/>
    <col min="6914" max="6918" width="15" style="7" customWidth="1"/>
    <col min="6919" max="7168" width="9" style="7" customWidth="1"/>
    <col min="7169" max="7169" width="12" style="7" customWidth="1"/>
    <col min="7170" max="7174" width="15" style="7" customWidth="1"/>
    <col min="7175" max="7424" width="9" style="7" customWidth="1"/>
    <col min="7425" max="7425" width="12" style="7" customWidth="1"/>
    <col min="7426" max="7430" width="15" style="7" customWidth="1"/>
    <col min="7431" max="7680" width="9" style="7" customWidth="1"/>
    <col min="7681" max="7681" width="12" style="7" customWidth="1"/>
    <col min="7682" max="7686" width="15" style="7" customWidth="1"/>
    <col min="7687" max="7936" width="9" style="7" customWidth="1"/>
    <col min="7937" max="7937" width="12" style="7" customWidth="1"/>
    <col min="7938" max="7942" width="15" style="7" customWidth="1"/>
    <col min="7943" max="8192" width="9" style="7" customWidth="1"/>
    <col min="8193" max="8193" width="12" style="7" customWidth="1"/>
    <col min="8194" max="8198" width="15" style="7" customWidth="1"/>
    <col min="8199" max="8448" width="9" style="7" customWidth="1"/>
    <col min="8449" max="8449" width="12" style="7" customWidth="1"/>
    <col min="8450" max="8454" width="15" style="7" customWidth="1"/>
    <col min="8455" max="8704" width="9" style="7" customWidth="1"/>
    <col min="8705" max="8705" width="12" style="7" customWidth="1"/>
    <col min="8706" max="8710" width="15" style="7" customWidth="1"/>
    <col min="8711" max="8960" width="9" style="7" customWidth="1"/>
    <col min="8961" max="8961" width="12" style="7" customWidth="1"/>
    <col min="8962" max="8966" width="15" style="7" customWidth="1"/>
    <col min="8967" max="9216" width="9" style="7" customWidth="1"/>
    <col min="9217" max="9217" width="12" style="7" customWidth="1"/>
    <col min="9218" max="9222" width="15" style="7" customWidth="1"/>
    <col min="9223" max="9472" width="9" style="7" customWidth="1"/>
    <col min="9473" max="9473" width="12" style="7" customWidth="1"/>
    <col min="9474" max="9478" width="15" style="7" customWidth="1"/>
    <col min="9479" max="9728" width="9" style="7" customWidth="1"/>
    <col min="9729" max="9729" width="12" style="7" customWidth="1"/>
    <col min="9730" max="9734" width="15" style="7" customWidth="1"/>
    <col min="9735" max="9984" width="9" style="7" customWidth="1"/>
    <col min="9985" max="9985" width="12" style="7" customWidth="1"/>
    <col min="9986" max="9990" width="15" style="7" customWidth="1"/>
    <col min="9991" max="10240" width="9" style="7" customWidth="1"/>
    <col min="10241" max="10241" width="12" style="7" customWidth="1"/>
    <col min="10242" max="10246" width="15" style="7" customWidth="1"/>
    <col min="10247" max="10496" width="9" style="7" customWidth="1"/>
    <col min="10497" max="10497" width="12" style="7" customWidth="1"/>
    <col min="10498" max="10502" width="15" style="7" customWidth="1"/>
    <col min="10503" max="10752" width="9" style="7" customWidth="1"/>
    <col min="10753" max="10753" width="12" style="7" customWidth="1"/>
    <col min="10754" max="10758" width="15" style="7" customWidth="1"/>
    <col min="10759" max="11008" width="9" style="7" customWidth="1"/>
    <col min="11009" max="11009" width="12" style="7" customWidth="1"/>
    <col min="11010" max="11014" width="15" style="7" customWidth="1"/>
    <col min="11015" max="11264" width="9" style="7" customWidth="1"/>
    <col min="11265" max="11265" width="12" style="7" customWidth="1"/>
    <col min="11266" max="11270" width="15" style="7" customWidth="1"/>
    <col min="11271" max="11520" width="9" style="7" customWidth="1"/>
    <col min="11521" max="11521" width="12" style="7" customWidth="1"/>
    <col min="11522" max="11526" width="15" style="7" customWidth="1"/>
    <col min="11527" max="11776" width="9" style="7" customWidth="1"/>
    <col min="11777" max="11777" width="12" style="7" customWidth="1"/>
    <col min="11778" max="11782" width="15" style="7" customWidth="1"/>
    <col min="11783" max="12032" width="9" style="7" customWidth="1"/>
    <col min="12033" max="12033" width="12" style="7" customWidth="1"/>
    <col min="12034" max="12038" width="15" style="7" customWidth="1"/>
    <col min="12039" max="12288" width="9" style="7" customWidth="1"/>
    <col min="12289" max="12289" width="12" style="7" customWidth="1"/>
    <col min="12290" max="12294" width="15" style="7" customWidth="1"/>
    <col min="12295" max="12544" width="9" style="7" customWidth="1"/>
    <col min="12545" max="12545" width="12" style="7" customWidth="1"/>
    <col min="12546" max="12550" width="15" style="7" customWidth="1"/>
    <col min="12551" max="12800" width="9" style="7" customWidth="1"/>
    <col min="12801" max="12801" width="12" style="7" customWidth="1"/>
    <col min="12802" max="12806" width="15" style="7" customWidth="1"/>
    <col min="12807" max="13056" width="9" style="7" customWidth="1"/>
    <col min="13057" max="13057" width="12" style="7" customWidth="1"/>
    <col min="13058" max="13062" width="15" style="7" customWidth="1"/>
    <col min="13063" max="13312" width="9" style="7" customWidth="1"/>
    <col min="13313" max="13313" width="12" style="7" customWidth="1"/>
    <col min="13314" max="13318" width="15" style="7" customWidth="1"/>
    <col min="13319" max="13568" width="9" style="7" customWidth="1"/>
    <col min="13569" max="13569" width="12" style="7" customWidth="1"/>
    <col min="13570" max="13574" width="15" style="7" customWidth="1"/>
    <col min="13575" max="13824" width="9" style="7" customWidth="1"/>
    <col min="13825" max="13825" width="12" style="7" customWidth="1"/>
    <col min="13826" max="13830" width="15" style="7" customWidth="1"/>
    <col min="13831" max="14080" width="9" style="7" customWidth="1"/>
    <col min="14081" max="14081" width="12" style="7" customWidth="1"/>
    <col min="14082" max="14086" width="15" style="7" customWidth="1"/>
    <col min="14087" max="14336" width="9" style="7" customWidth="1"/>
    <col min="14337" max="14337" width="12" style="7" customWidth="1"/>
    <col min="14338" max="14342" width="15" style="7" customWidth="1"/>
    <col min="14343" max="14592" width="9" style="7" customWidth="1"/>
    <col min="14593" max="14593" width="12" style="7" customWidth="1"/>
    <col min="14594" max="14598" width="15" style="7" customWidth="1"/>
    <col min="14599" max="14848" width="9" style="7" customWidth="1"/>
    <col min="14849" max="14849" width="12" style="7" customWidth="1"/>
    <col min="14850" max="14854" width="15" style="7" customWidth="1"/>
    <col min="14855" max="15104" width="9" style="7" customWidth="1"/>
    <col min="15105" max="15105" width="12" style="7" customWidth="1"/>
    <col min="15106" max="15110" width="15" style="7" customWidth="1"/>
    <col min="15111" max="15360" width="9" style="7" customWidth="1"/>
    <col min="15361" max="15361" width="12" style="7" customWidth="1"/>
    <col min="15362" max="15366" width="15" style="7" customWidth="1"/>
    <col min="15367" max="15616" width="9" style="7" customWidth="1"/>
    <col min="15617" max="15617" width="12" style="7" customWidth="1"/>
    <col min="15618" max="15622" width="15" style="7" customWidth="1"/>
    <col min="15623" max="15872" width="9" style="7" customWidth="1"/>
    <col min="15873" max="15873" width="12" style="7" customWidth="1"/>
    <col min="15874" max="15878" width="15" style="7" customWidth="1"/>
    <col min="15879" max="16128" width="9" style="7" customWidth="1"/>
    <col min="16129" max="16129" width="12" style="7" customWidth="1"/>
    <col min="16130" max="16134" width="15" style="7" customWidth="1"/>
    <col min="16135" max="16384" width="9" style="7" customWidth="1"/>
  </cols>
  <sheetData>
    <row r="1" spans="1:6" ht="17.25" customHeight="1">
      <c r="A1" s="276" t="s">
        <v>359</v>
      </c>
      <c r="B1" s="276"/>
      <c r="C1" s="276"/>
      <c r="D1" s="276"/>
      <c r="E1" s="276"/>
      <c r="F1" s="276"/>
    </row>
    <row r="2" spans="1:6" ht="17.25" customHeight="1">
      <c r="A2" s="252"/>
      <c r="B2" s="59"/>
      <c r="C2" s="59"/>
      <c r="D2" s="59"/>
      <c r="E2" s="59"/>
      <c r="F2" s="138" t="s">
        <v>301</v>
      </c>
    </row>
    <row r="3" spans="1:6" ht="21.75" customHeight="1">
      <c r="A3" s="173" t="s">
        <v>238</v>
      </c>
      <c r="B3" s="185" t="s">
        <v>453</v>
      </c>
      <c r="C3" s="185" t="s">
        <v>279</v>
      </c>
      <c r="D3" s="185" t="s">
        <v>20</v>
      </c>
      <c r="E3" s="185" t="s">
        <v>220</v>
      </c>
      <c r="F3" s="203" t="s">
        <v>455</v>
      </c>
    </row>
    <row r="4" spans="1:6" ht="22.5" customHeight="1">
      <c r="A4" s="134" t="s">
        <v>456</v>
      </c>
      <c r="B4" s="187" t="s">
        <v>157</v>
      </c>
      <c r="C4" s="187" t="s">
        <v>192</v>
      </c>
      <c r="D4" s="187" t="s">
        <v>192</v>
      </c>
      <c r="E4" s="187" t="s">
        <v>160</v>
      </c>
      <c r="F4" s="191" t="s">
        <v>157</v>
      </c>
    </row>
    <row r="5" spans="1:6" ht="22.5" customHeight="1">
      <c r="A5" s="134" t="s">
        <v>151</v>
      </c>
      <c r="B5" s="187" t="s">
        <v>176</v>
      </c>
      <c r="C5" s="187" t="s">
        <v>150</v>
      </c>
      <c r="D5" s="187" t="s">
        <v>131</v>
      </c>
      <c r="E5" s="187" t="s">
        <v>176</v>
      </c>
      <c r="F5" s="191" t="s">
        <v>458</v>
      </c>
    </row>
    <row r="6" spans="1:6" ht="22.5" customHeight="1">
      <c r="A6" s="134" t="s">
        <v>121</v>
      </c>
      <c r="B6" s="187" t="s">
        <v>266</v>
      </c>
      <c r="C6" s="187" t="s">
        <v>198</v>
      </c>
      <c r="D6" s="187" t="s">
        <v>198</v>
      </c>
      <c r="E6" s="187" t="s">
        <v>9</v>
      </c>
      <c r="F6" s="191" t="s">
        <v>195</v>
      </c>
    </row>
    <row r="7" spans="1:6" ht="22.5" customHeight="1">
      <c r="A7" s="134" t="s">
        <v>124</v>
      </c>
      <c r="B7" s="187" t="s">
        <v>267</v>
      </c>
      <c r="C7" s="187" t="s">
        <v>270</v>
      </c>
      <c r="D7" s="187" t="s">
        <v>293</v>
      </c>
      <c r="E7" s="187" t="s">
        <v>37</v>
      </c>
      <c r="F7" s="191" t="s">
        <v>426</v>
      </c>
    </row>
    <row r="8" spans="1:6" ht="22.5" customHeight="1">
      <c r="A8" s="134" t="s">
        <v>126</v>
      </c>
      <c r="B8" s="186">
        <v>711</v>
      </c>
      <c r="C8" s="186">
        <v>718</v>
      </c>
      <c r="D8" s="186">
        <v>722</v>
      </c>
      <c r="E8" s="186">
        <v>700</v>
      </c>
      <c r="F8" s="192">
        <v>665</v>
      </c>
    </row>
    <row r="9" spans="1:6" ht="22.5" customHeight="1">
      <c r="A9" s="258" t="s">
        <v>368</v>
      </c>
      <c r="B9" s="259">
        <v>705</v>
      </c>
      <c r="C9" s="259">
        <v>696</v>
      </c>
      <c r="D9" s="259">
        <v>671</v>
      </c>
      <c r="E9" s="259">
        <v>693</v>
      </c>
      <c r="F9" s="260">
        <v>710</v>
      </c>
    </row>
    <row r="10" spans="1:6" ht="17.25" customHeight="1">
      <c r="A10" s="184" t="s">
        <v>268</v>
      </c>
      <c r="B10" s="14"/>
      <c r="C10" s="14"/>
      <c r="D10" s="14"/>
      <c r="E10" s="14"/>
      <c r="F10" s="138" t="s">
        <v>311</v>
      </c>
    </row>
    <row r="11" spans="1:6" s="8" customFormat="1" ht="17.25" customHeight="1"/>
  </sheetData>
  <mergeCells count="1">
    <mergeCell ref="A1:F1"/>
  </mergeCells>
  <phoneticPr fontId="23"/>
  <pageMargins left="0.78740157480314965" right="0.78740157480314965" top="0.78740157480314965" bottom="0.78740157480314965" header="0.51181102362204722" footer="0.51181102362204722"/>
  <pageSetup paperSize="9" orientation="portrait"/>
  <headerFooter alignWithMargins="0">
    <oddFooter>&amp;L&amp;F&amp;A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J34"/>
  <sheetViews>
    <sheetView workbookViewId="0">
      <selection sqref="A1:J1"/>
    </sheetView>
  </sheetViews>
  <sheetFormatPr defaultRowHeight="13.5"/>
  <cols>
    <col min="1" max="1" width="13.625" style="7" customWidth="1"/>
    <col min="2" max="2" width="3.625" style="7" customWidth="1"/>
    <col min="3" max="3" width="17.125" style="28" customWidth="1"/>
    <col min="4" max="5" width="3.625" style="28" customWidth="1"/>
    <col min="6" max="6" width="17.125" style="7" customWidth="1"/>
    <col min="7" max="8" width="3.625" style="7" customWidth="1"/>
    <col min="9" max="9" width="17.125" style="7" customWidth="1"/>
    <col min="10" max="10" width="3.625" style="7" customWidth="1"/>
    <col min="11" max="256" width="9" style="7" customWidth="1"/>
    <col min="257" max="257" width="13.875" style="7" customWidth="1"/>
    <col min="258" max="258" width="4.375" style="7" customWidth="1"/>
    <col min="259" max="259" width="16.5" style="7" customWidth="1"/>
    <col min="260" max="261" width="4.125" style="7" customWidth="1"/>
    <col min="262" max="262" width="16.25" style="7" customWidth="1"/>
    <col min="263" max="264" width="3.75" style="7" customWidth="1"/>
    <col min="265" max="265" width="16.25" style="7" customWidth="1"/>
    <col min="266" max="266" width="4" style="7" customWidth="1"/>
    <col min="267" max="512" width="9" style="7" customWidth="1"/>
    <col min="513" max="513" width="13.875" style="7" customWidth="1"/>
    <col min="514" max="514" width="4.375" style="7" customWidth="1"/>
    <col min="515" max="515" width="16.5" style="7" customWidth="1"/>
    <col min="516" max="517" width="4.125" style="7" customWidth="1"/>
    <col min="518" max="518" width="16.25" style="7" customWidth="1"/>
    <col min="519" max="520" width="3.75" style="7" customWidth="1"/>
    <col min="521" max="521" width="16.25" style="7" customWidth="1"/>
    <col min="522" max="522" width="4" style="7" customWidth="1"/>
    <col min="523" max="768" width="9" style="7" customWidth="1"/>
    <col min="769" max="769" width="13.875" style="7" customWidth="1"/>
    <col min="770" max="770" width="4.375" style="7" customWidth="1"/>
    <col min="771" max="771" width="16.5" style="7" customWidth="1"/>
    <col min="772" max="773" width="4.125" style="7" customWidth="1"/>
    <col min="774" max="774" width="16.25" style="7" customWidth="1"/>
    <col min="775" max="776" width="3.75" style="7" customWidth="1"/>
    <col min="777" max="777" width="16.25" style="7" customWidth="1"/>
    <col min="778" max="778" width="4" style="7" customWidth="1"/>
    <col min="779" max="1024" width="9" style="7" customWidth="1"/>
    <col min="1025" max="1025" width="13.875" style="7" customWidth="1"/>
    <col min="1026" max="1026" width="4.375" style="7" customWidth="1"/>
    <col min="1027" max="1027" width="16.5" style="7" customWidth="1"/>
    <col min="1028" max="1029" width="4.125" style="7" customWidth="1"/>
    <col min="1030" max="1030" width="16.25" style="7" customWidth="1"/>
    <col min="1031" max="1032" width="3.75" style="7" customWidth="1"/>
    <col min="1033" max="1033" width="16.25" style="7" customWidth="1"/>
    <col min="1034" max="1034" width="4" style="7" customWidth="1"/>
    <col min="1035" max="1280" width="9" style="7" customWidth="1"/>
    <col min="1281" max="1281" width="13.875" style="7" customWidth="1"/>
    <col min="1282" max="1282" width="4.375" style="7" customWidth="1"/>
    <col min="1283" max="1283" width="16.5" style="7" customWidth="1"/>
    <col min="1284" max="1285" width="4.125" style="7" customWidth="1"/>
    <col min="1286" max="1286" width="16.25" style="7" customWidth="1"/>
    <col min="1287" max="1288" width="3.75" style="7" customWidth="1"/>
    <col min="1289" max="1289" width="16.25" style="7" customWidth="1"/>
    <col min="1290" max="1290" width="4" style="7" customWidth="1"/>
    <col min="1291" max="1536" width="9" style="7" customWidth="1"/>
    <col min="1537" max="1537" width="13.875" style="7" customWidth="1"/>
    <col min="1538" max="1538" width="4.375" style="7" customWidth="1"/>
    <col min="1539" max="1539" width="16.5" style="7" customWidth="1"/>
    <col min="1540" max="1541" width="4.125" style="7" customWidth="1"/>
    <col min="1542" max="1542" width="16.25" style="7" customWidth="1"/>
    <col min="1543" max="1544" width="3.75" style="7" customWidth="1"/>
    <col min="1545" max="1545" width="16.25" style="7" customWidth="1"/>
    <col min="1546" max="1546" width="4" style="7" customWidth="1"/>
    <col min="1547" max="1792" width="9" style="7" customWidth="1"/>
    <col min="1793" max="1793" width="13.875" style="7" customWidth="1"/>
    <col min="1794" max="1794" width="4.375" style="7" customWidth="1"/>
    <col min="1795" max="1795" width="16.5" style="7" customWidth="1"/>
    <col min="1796" max="1797" width="4.125" style="7" customWidth="1"/>
    <col min="1798" max="1798" width="16.25" style="7" customWidth="1"/>
    <col min="1799" max="1800" width="3.75" style="7" customWidth="1"/>
    <col min="1801" max="1801" width="16.25" style="7" customWidth="1"/>
    <col min="1802" max="1802" width="4" style="7" customWidth="1"/>
    <col min="1803" max="2048" width="9" style="7" customWidth="1"/>
    <col min="2049" max="2049" width="13.875" style="7" customWidth="1"/>
    <col min="2050" max="2050" width="4.375" style="7" customWidth="1"/>
    <col min="2051" max="2051" width="16.5" style="7" customWidth="1"/>
    <col min="2052" max="2053" width="4.125" style="7" customWidth="1"/>
    <col min="2054" max="2054" width="16.25" style="7" customWidth="1"/>
    <col min="2055" max="2056" width="3.75" style="7" customWidth="1"/>
    <col min="2057" max="2057" width="16.25" style="7" customWidth="1"/>
    <col min="2058" max="2058" width="4" style="7" customWidth="1"/>
    <col min="2059" max="2304" width="9" style="7" customWidth="1"/>
    <col min="2305" max="2305" width="13.875" style="7" customWidth="1"/>
    <col min="2306" max="2306" width="4.375" style="7" customWidth="1"/>
    <col min="2307" max="2307" width="16.5" style="7" customWidth="1"/>
    <col min="2308" max="2309" width="4.125" style="7" customWidth="1"/>
    <col min="2310" max="2310" width="16.25" style="7" customWidth="1"/>
    <col min="2311" max="2312" width="3.75" style="7" customWidth="1"/>
    <col min="2313" max="2313" width="16.25" style="7" customWidth="1"/>
    <col min="2314" max="2314" width="4" style="7" customWidth="1"/>
    <col min="2315" max="2560" width="9" style="7" customWidth="1"/>
    <col min="2561" max="2561" width="13.875" style="7" customWidth="1"/>
    <col min="2562" max="2562" width="4.375" style="7" customWidth="1"/>
    <col min="2563" max="2563" width="16.5" style="7" customWidth="1"/>
    <col min="2564" max="2565" width="4.125" style="7" customWidth="1"/>
    <col min="2566" max="2566" width="16.25" style="7" customWidth="1"/>
    <col min="2567" max="2568" width="3.75" style="7" customWidth="1"/>
    <col min="2569" max="2569" width="16.25" style="7" customWidth="1"/>
    <col min="2570" max="2570" width="4" style="7" customWidth="1"/>
    <col min="2571" max="2816" width="9" style="7" customWidth="1"/>
    <col min="2817" max="2817" width="13.875" style="7" customWidth="1"/>
    <col min="2818" max="2818" width="4.375" style="7" customWidth="1"/>
    <col min="2819" max="2819" width="16.5" style="7" customWidth="1"/>
    <col min="2820" max="2821" width="4.125" style="7" customWidth="1"/>
    <col min="2822" max="2822" width="16.25" style="7" customWidth="1"/>
    <col min="2823" max="2824" width="3.75" style="7" customWidth="1"/>
    <col min="2825" max="2825" width="16.25" style="7" customWidth="1"/>
    <col min="2826" max="2826" width="4" style="7" customWidth="1"/>
    <col min="2827" max="3072" width="9" style="7" customWidth="1"/>
    <col min="3073" max="3073" width="13.875" style="7" customWidth="1"/>
    <col min="3074" max="3074" width="4.375" style="7" customWidth="1"/>
    <col min="3075" max="3075" width="16.5" style="7" customWidth="1"/>
    <col min="3076" max="3077" width="4.125" style="7" customWidth="1"/>
    <col min="3078" max="3078" width="16.25" style="7" customWidth="1"/>
    <col min="3079" max="3080" width="3.75" style="7" customWidth="1"/>
    <col min="3081" max="3081" width="16.25" style="7" customWidth="1"/>
    <col min="3082" max="3082" width="4" style="7" customWidth="1"/>
    <col min="3083" max="3328" width="9" style="7" customWidth="1"/>
    <col min="3329" max="3329" width="13.875" style="7" customWidth="1"/>
    <col min="3330" max="3330" width="4.375" style="7" customWidth="1"/>
    <col min="3331" max="3331" width="16.5" style="7" customWidth="1"/>
    <col min="3332" max="3333" width="4.125" style="7" customWidth="1"/>
    <col min="3334" max="3334" width="16.25" style="7" customWidth="1"/>
    <col min="3335" max="3336" width="3.75" style="7" customWidth="1"/>
    <col min="3337" max="3337" width="16.25" style="7" customWidth="1"/>
    <col min="3338" max="3338" width="4" style="7" customWidth="1"/>
    <col min="3339" max="3584" width="9" style="7" customWidth="1"/>
    <col min="3585" max="3585" width="13.875" style="7" customWidth="1"/>
    <col min="3586" max="3586" width="4.375" style="7" customWidth="1"/>
    <col min="3587" max="3587" width="16.5" style="7" customWidth="1"/>
    <col min="3588" max="3589" width="4.125" style="7" customWidth="1"/>
    <col min="3590" max="3590" width="16.25" style="7" customWidth="1"/>
    <col min="3591" max="3592" width="3.75" style="7" customWidth="1"/>
    <col min="3593" max="3593" width="16.25" style="7" customWidth="1"/>
    <col min="3594" max="3594" width="4" style="7" customWidth="1"/>
    <col min="3595" max="3840" width="9" style="7" customWidth="1"/>
    <col min="3841" max="3841" width="13.875" style="7" customWidth="1"/>
    <col min="3842" max="3842" width="4.375" style="7" customWidth="1"/>
    <col min="3843" max="3843" width="16.5" style="7" customWidth="1"/>
    <col min="3844" max="3845" width="4.125" style="7" customWidth="1"/>
    <col min="3846" max="3846" width="16.25" style="7" customWidth="1"/>
    <col min="3847" max="3848" width="3.75" style="7" customWidth="1"/>
    <col min="3849" max="3849" width="16.25" style="7" customWidth="1"/>
    <col min="3850" max="3850" width="4" style="7" customWidth="1"/>
    <col min="3851" max="4096" width="9" style="7" customWidth="1"/>
    <col min="4097" max="4097" width="13.875" style="7" customWidth="1"/>
    <col min="4098" max="4098" width="4.375" style="7" customWidth="1"/>
    <col min="4099" max="4099" width="16.5" style="7" customWidth="1"/>
    <col min="4100" max="4101" width="4.125" style="7" customWidth="1"/>
    <col min="4102" max="4102" width="16.25" style="7" customWidth="1"/>
    <col min="4103" max="4104" width="3.75" style="7" customWidth="1"/>
    <col min="4105" max="4105" width="16.25" style="7" customWidth="1"/>
    <col min="4106" max="4106" width="4" style="7" customWidth="1"/>
    <col min="4107" max="4352" width="9" style="7" customWidth="1"/>
    <col min="4353" max="4353" width="13.875" style="7" customWidth="1"/>
    <col min="4354" max="4354" width="4.375" style="7" customWidth="1"/>
    <col min="4355" max="4355" width="16.5" style="7" customWidth="1"/>
    <col min="4356" max="4357" width="4.125" style="7" customWidth="1"/>
    <col min="4358" max="4358" width="16.25" style="7" customWidth="1"/>
    <col min="4359" max="4360" width="3.75" style="7" customWidth="1"/>
    <col min="4361" max="4361" width="16.25" style="7" customWidth="1"/>
    <col min="4362" max="4362" width="4" style="7" customWidth="1"/>
    <col min="4363" max="4608" width="9" style="7" customWidth="1"/>
    <col min="4609" max="4609" width="13.875" style="7" customWidth="1"/>
    <col min="4610" max="4610" width="4.375" style="7" customWidth="1"/>
    <col min="4611" max="4611" width="16.5" style="7" customWidth="1"/>
    <col min="4612" max="4613" width="4.125" style="7" customWidth="1"/>
    <col min="4614" max="4614" width="16.25" style="7" customWidth="1"/>
    <col min="4615" max="4616" width="3.75" style="7" customWidth="1"/>
    <col min="4617" max="4617" width="16.25" style="7" customWidth="1"/>
    <col min="4618" max="4618" width="4" style="7" customWidth="1"/>
    <col min="4619" max="4864" width="9" style="7" customWidth="1"/>
    <col min="4865" max="4865" width="13.875" style="7" customWidth="1"/>
    <col min="4866" max="4866" width="4.375" style="7" customWidth="1"/>
    <col min="4867" max="4867" width="16.5" style="7" customWidth="1"/>
    <col min="4868" max="4869" width="4.125" style="7" customWidth="1"/>
    <col min="4870" max="4870" width="16.25" style="7" customWidth="1"/>
    <col min="4871" max="4872" width="3.75" style="7" customWidth="1"/>
    <col min="4873" max="4873" width="16.25" style="7" customWidth="1"/>
    <col min="4874" max="4874" width="4" style="7" customWidth="1"/>
    <col min="4875" max="5120" width="9" style="7" customWidth="1"/>
    <col min="5121" max="5121" width="13.875" style="7" customWidth="1"/>
    <col min="5122" max="5122" width="4.375" style="7" customWidth="1"/>
    <col min="5123" max="5123" width="16.5" style="7" customWidth="1"/>
    <col min="5124" max="5125" width="4.125" style="7" customWidth="1"/>
    <col min="5126" max="5126" width="16.25" style="7" customWidth="1"/>
    <col min="5127" max="5128" width="3.75" style="7" customWidth="1"/>
    <col min="5129" max="5129" width="16.25" style="7" customWidth="1"/>
    <col min="5130" max="5130" width="4" style="7" customWidth="1"/>
    <col min="5131" max="5376" width="9" style="7" customWidth="1"/>
    <col min="5377" max="5377" width="13.875" style="7" customWidth="1"/>
    <col min="5378" max="5378" width="4.375" style="7" customWidth="1"/>
    <col min="5379" max="5379" width="16.5" style="7" customWidth="1"/>
    <col min="5380" max="5381" width="4.125" style="7" customWidth="1"/>
    <col min="5382" max="5382" width="16.25" style="7" customWidth="1"/>
    <col min="5383" max="5384" width="3.75" style="7" customWidth="1"/>
    <col min="5385" max="5385" width="16.25" style="7" customWidth="1"/>
    <col min="5386" max="5386" width="4" style="7" customWidth="1"/>
    <col min="5387" max="5632" width="9" style="7" customWidth="1"/>
    <col min="5633" max="5633" width="13.875" style="7" customWidth="1"/>
    <col min="5634" max="5634" width="4.375" style="7" customWidth="1"/>
    <col min="5635" max="5635" width="16.5" style="7" customWidth="1"/>
    <col min="5636" max="5637" width="4.125" style="7" customWidth="1"/>
    <col min="5638" max="5638" width="16.25" style="7" customWidth="1"/>
    <col min="5639" max="5640" width="3.75" style="7" customWidth="1"/>
    <col min="5641" max="5641" width="16.25" style="7" customWidth="1"/>
    <col min="5642" max="5642" width="4" style="7" customWidth="1"/>
    <col min="5643" max="5888" width="9" style="7" customWidth="1"/>
    <col min="5889" max="5889" width="13.875" style="7" customWidth="1"/>
    <col min="5890" max="5890" width="4.375" style="7" customWidth="1"/>
    <col min="5891" max="5891" width="16.5" style="7" customWidth="1"/>
    <col min="5892" max="5893" width="4.125" style="7" customWidth="1"/>
    <col min="5894" max="5894" width="16.25" style="7" customWidth="1"/>
    <col min="5895" max="5896" width="3.75" style="7" customWidth="1"/>
    <col min="5897" max="5897" width="16.25" style="7" customWidth="1"/>
    <col min="5898" max="5898" width="4" style="7" customWidth="1"/>
    <col min="5899" max="6144" width="9" style="7" customWidth="1"/>
    <col min="6145" max="6145" width="13.875" style="7" customWidth="1"/>
    <col min="6146" max="6146" width="4.375" style="7" customWidth="1"/>
    <col min="6147" max="6147" width="16.5" style="7" customWidth="1"/>
    <col min="6148" max="6149" width="4.125" style="7" customWidth="1"/>
    <col min="6150" max="6150" width="16.25" style="7" customWidth="1"/>
    <col min="6151" max="6152" width="3.75" style="7" customWidth="1"/>
    <col min="6153" max="6153" width="16.25" style="7" customWidth="1"/>
    <col min="6154" max="6154" width="4" style="7" customWidth="1"/>
    <col min="6155" max="6400" width="9" style="7" customWidth="1"/>
    <col min="6401" max="6401" width="13.875" style="7" customWidth="1"/>
    <col min="6402" max="6402" width="4.375" style="7" customWidth="1"/>
    <col min="6403" max="6403" width="16.5" style="7" customWidth="1"/>
    <col min="6404" max="6405" width="4.125" style="7" customWidth="1"/>
    <col min="6406" max="6406" width="16.25" style="7" customWidth="1"/>
    <col min="6407" max="6408" width="3.75" style="7" customWidth="1"/>
    <col min="6409" max="6409" width="16.25" style="7" customWidth="1"/>
    <col min="6410" max="6410" width="4" style="7" customWidth="1"/>
    <col min="6411" max="6656" width="9" style="7" customWidth="1"/>
    <col min="6657" max="6657" width="13.875" style="7" customWidth="1"/>
    <col min="6658" max="6658" width="4.375" style="7" customWidth="1"/>
    <col min="6659" max="6659" width="16.5" style="7" customWidth="1"/>
    <col min="6660" max="6661" width="4.125" style="7" customWidth="1"/>
    <col min="6662" max="6662" width="16.25" style="7" customWidth="1"/>
    <col min="6663" max="6664" width="3.75" style="7" customWidth="1"/>
    <col min="6665" max="6665" width="16.25" style="7" customWidth="1"/>
    <col min="6666" max="6666" width="4" style="7" customWidth="1"/>
    <col min="6667" max="6912" width="9" style="7" customWidth="1"/>
    <col min="6913" max="6913" width="13.875" style="7" customWidth="1"/>
    <col min="6914" max="6914" width="4.375" style="7" customWidth="1"/>
    <col min="6915" max="6915" width="16.5" style="7" customWidth="1"/>
    <col min="6916" max="6917" width="4.125" style="7" customWidth="1"/>
    <col min="6918" max="6918" width="16.25" style="7" customWidth="1"/>
    <col min="6919" max="6920" width="3.75" style="7" customWidth="1"/>
    <col min="6921" max="6921" width="16.25" style="7" customWidth="1"/>
    <col min="6922" max="6922" width="4" style="7" customWidth="1"/>
    <col min="6923" max="7168" width="9" style="7" customWidth="1"/>
    <col min="7169" max="7169" width="13.875" style="7" customWidth="1"/>
    <col min="7170" max="7170" width="4.375" style="7" customWidth="1"/>
    <col min="7171" max="7171" width="16.5" style="7" customWidth="1"/>
    <col min="7172" max="7173" width="4.125" style="7" customWidth="1"/>
    <col min="7174" max="7174" width="16.25" style="7" customWidth="1"/>
    <col min="7175" max="7176" width="3.75" style="7" customWidth="1"/>
    <col min="7177" max="7177" width="16.25" style="7" customWidth="1"/>
    <col min="7178" max="7178" width="4" style="7" customWidth="1"/>
    <col min="7179" max="7424" width="9" style="7" customWidth="1"/>
    <col min="7425" max="7425" width="13.875" style="7" customWidth="1"/>
    <col min="7426" max="7426" width="4.375" style="7" customWidth="1"/>
    <col min="7427" max="7427" width="16.5" style="7" customWidth="1"/>
    <col min="7428" max="7429" width="4.125" style="7" customWidth="1"/>
    <col min="7430" max="7430" width="16.25" style="7" customWidth="1"/>
    <col min="7431" max="7432" width="3.75" style="7" customWidth="1"/>
    <col min="7433" max="7433" width="16.25" style="7" customWidth="1"/>
    <col min="7434" max="7434" width="4" style="7" customWidth="1"/>
    <col min="7435" max="7680" width="9" style="7" customWidth="1"/>
    <col min="7681" max="7681" width="13.875" style="7" customWidth="1"/>
    <col min="7682" max="7682" width="4.375" style="7" customWidth="1"/>
    <col min="7683" max="7683" width="16.5" style="7" customWidth="1"/>
    <col min="7684" max="7685" width="4.125" style="7" customWidth="1"/>
    <col min="7686" max="7686" width="16.25" style="7" customWidth="1"/>
    <col min="7687" max="7688" width="3.75" style="7" customWidth="1"/>
    <col min="7689" max="7689" width="16.25" style="7" customWidth="1"/>
    <col min="7690" max="7690" width="4" style="7" customWidth="1"/>
    <col min="7691" max="7936" width="9" style="7" customWidth="1"/>
    <col min="7937" max="7937" width="13.875" style="7" customWidth="1"/>
    <col min="7938" max="7938" width="4.375" style="7" customWidth="1"/>
    <col min="7939" max="7939" width="16.5" style="7" customWidth="1"/>
    <col min="7940" max="7941" width="4.125" style="7" customWidth="1"/>
    <col min="7942" max="7942" width="16.25" style="7" customWidth="1"/>
    <col min="7943" max="7944" width="3.75" style="7" customWidth="1"/>
    <col min="7945" max="7945" width="16.25" style="7" customWidth="1"/>
    <col min="7946" max="7946" width="4" style="7" customWidth="1"/>
    <col min="7947" max="8192" width="9" style="7" customWidth="1"/>
    <col min="8193" max="8193" width="13.875" style="7" customWidth="1"/>
    <col min="8194" max="8194" width="4.375" style="7" customWidth="1"/>
    <col min="8195" max="8195" width="16.5" style="7" customWidth="1"/>
    <col min="8196" max="8197" width="4.125" style="7" customWidth="1"/>
    <col min="8198" max="8198" width="16.25" style="7" customWidth="1"/>
    <col min="8199" max="8200" width="3.75" style="7" customWidth="1"/>
    <col min="8201" max="8201" width="16.25" style="7" customWidth="1"/>
    <col min="8202" max="8202" width="4" style="7" customWidth="1"/>
    <col min="8203" max="8448" width="9" style="7" customWidth="1"/>
    <col min="8449" max="8449" width="13.875" style="7" customWidth="1"/>
    <col min="8450" max="8450" width="4.375" style="7" customWidth="1"/>
    <col min="8451" max="8451" width="16.5" style="7" customWidth="1"/>
    <col min="8452" max="8453" width="4.125" style="7" customWidth="1"/>
    <col min="8454" max="8454" width="16.25" style="7" customWidth="1"/>
    <col min="8455" max="8456" width="3.75" style="7" customWidth="1"/>
    <col min="8457" max="8457" width="16.25" style="7" customWidth="1"/>
    <col min="8458" max="8458" width="4" style="7" customWidth="1"/>
    <col min="8459" max="8704" width="9" style="7" customWidth="1"/>
    <col min="8705" max="8705" width="13.875" style="7" customWidth="1"/>
    <col min="8706" max="8706" width="4.375" style="7" customWidth="1"/>
    <col min="8707" max="8707" width="16.5" style="7" customWidth="1"/>
    <col min="8708" max="8709" width="4.125" style="7" customWidth="1"/>
    <col min="8710" max="8710" width="16.25" style="7" customWidth="1"/>
    <col min="8711" max="8712" width="3.75" style="7" customWidth="1"/>
    <col min="8713" max="8713" width="16.25" style="7" customWidth="1"/>
    <col min="8714" max="8714" width="4" style="7" customWidth="1"/>
    <col min="8715" max="8960" width="9" style="7" customWidth="1"/>
    <col min="8961" max="8961" width="13.875" style="7" customWidth="1"/>
    <col min="8962" max="8962" width="4.375" style="7" customWidth="1"/>
    <col min="8963" max="8963" width="16.5" style="7" customWidth="1"/>
    <col min="8964" max="8965" width="4.125" style="7" customWidth="1"/>
    <col min="8966" max="8966" width="16.25" style="7" customWidth="1"/>
    <col min="8967" max="8968" width="3.75" style="7" customWidth="1"/>
    <col min="8969" max="8969" width="16.25" style="7" customWidth="1"/>
    <col min="8970" max="8970" width="4" style="7" customWidth="1"/>
    <col min="8971" max="9216" width="9" style="7" customWidth="1"/>
    <col min="9217" max="9217" width="13.875" style="7" customWidth="1"/>
    <col min="9218" max="9218" width="4.375" style="7" customWidth="1"/>
    <col min="9219" max="9219" width="16.5" style="7" customWidth="1"/>
    <col min="9220" max="9221" width="4.125" style="7" customWidth="1"/>
    <col min="9222" max="9222" width="16.25" style="7" customWidth="1"/>
    <col min="9223" max="9224" width="3.75" style="7" customWidth="1"/>
    <col min="9225" max="9225" width="16.25" style="7" customWidth="1"/>
    <col min="9226" max="9226" width="4" style="7" customWidth="1"/>
    <col min="9227" max="9472" width="9" style="7" customWidth="1"/>
    <col min="9473" max="9473" width="13.875" style="7" customWidth="1"/>
    <col min="9474" max="9474" width="4.375" style="7" customWidth="1"/>
    <col min="9475" max="9475" width="16.5" style="7" customWidth="1"/>
    <col min="9476" max="9477" width="4.125" style="7" customWidth="1"/>
    <col min="9478" max="9478" width="16.25" style="7" customWidth="1"/>
    <col min="9479" max="9480" width="3.75" style="7" customWidth="1"/>
    <col min="9481" max="9481" width="16.25" style="7" customWidth="1"/>
    <col min="9482" max="9482" width="4" style="7" customWidth="1"/>
    <col min="9483" max="9728" width="9" style="7" customWidth="1"/>
    <col min="9729" max="9729" width="13.875" style="7" customWidth="1"/>
    <col min="9730" max="9730" width="4.375" style="7" customWidth="1"/>
    <col min="9731" max="9731" width="16.5" style="7" customWidth="1"/>
    <col min="9732" max="9733" width="4.125" style="7" customWidth="1"/>
    <col min="9734" max="9734" width="16.25" style="7" customWidth="1"/>
    <col min="9735" max="9736" width="3.75" style="7" customWidth="1"/>
    <col min="9737" max="9737" width="16.25" style="7" customWidth="1"/>
    <col min="9738" max="9738" width="4" style="7" customWidth="1"/>
    <col min="9739" max="9984" width="9" style="7" customWidth="1"/>
    <col min="9985" max="9985" width="13.875" style="7" customWidth="1"/>
    <col min="9986" max="9986" width="4.375" style="7" customWidth="1"/>
    <col min="9987" max="9987" width="16.5" style="7" customWidth="1"/>
    <col min="9988" max="9989" width="4.125" style="7" customWidth="1"/>
    <col min="9990" max="9990" width="16.25" style="7" customWidth="1"/>
    <col min="9991" max="9992" width="3.75" style="7" customWidth="1"/>
    <col min="9993" max="9993" width="16.25" style="7" customWidth="1"/>
    <col min="9994" max="9994" width="4" style="7" customWidth="1"/>
    <col min="9995" max="10240" width="9" style="7" customWidth="1"/>
    <col min="10241" max="10241" width="13.875" style="7" customWidth="1"/>
    <col min="10242" max="10242" width="4.375" style="7" customWidth="1"/>
    <col min="10243" max="10243" width="16.5" style="7" customWidth="1"/>
    <col min="10244" max="10245" width="4.125" style="7" customWidth="1"/>
    <col min="10246" max="10246" width="16.25" style="7" customWidth="1"/>
    <col min="10247" max="10248" width="3.75" style="7" customWidth="1"/>
    <col min="10249" max="10249" width="16.25" style="7" customWidth="1"/>
    <col min="10250" max="10250" width="4" style="7" customWidth="1"/>
    <col min="10251" max="10496" width="9" style="7" customWidth="1"/>
    <col min="10497" max="10497" width="13.875" style="7" customWidth="1"/>
    <col min="10498" max="10498" width="4.375" style="7" customWidth="1"/>
    <col min="10499" max="10499" width="16.5" style="7" customWidth="1"/>
    <col min="10500" max="10501" width="4.125" style="7" customWidth="1"/>
    <col min="10502" max="10502" width="16.25" style="7" customWidth="1"/>
    <col min="10503" max="10504" width="3.75" style="7" customWidth="1"/>
    <col min="10505" max="10505" width="16.25" style="7" customWidth="1"/>
    <col min="10506" max="10506" width="4" style="7" customWidth="1"/>
    <col min="10507" max="10752" width="9" style="7" customWidth="1"/>
    <col min="10753" max="10753" width="13.875" style="7" customWidth="1"/>
    <col min="10754" max="10754" width="4.375" style="7" customWidth="1"/>
    <col min="10755" max="10755" width="16.5" style="7" customWidth="1"/>
    <col min="10756" max="10757" width="4.125" style="7" customWidth="1"/>
    <col min="10758" max="10758" width="16.25" style="7" customWidth="1"/>
    <col min="10759" max="10760" width="3.75" style="7" customWidth="1"/>
    <col min="10761" max="10761" width="16.25" style="7" customWidth="1"/>
    <col min="10762" max="10762" width="4" style="7" customWidth="1"/>
    <col min="10763" max="11008" width="9" style="7" customWidth="1"/>
    <col min="11009" max="11009" width="13.875" style="7" customWidth="1"/>
    <col min="11010" max="11010" width="4.375" style="7" customWidth="1"/>
    <col min="11011" max="11011" width="16.5" style="7" customWidth="1"/>
    <col min="11012" max="11013" width="4.125" style="7" customWidth="1"/>
    <col min="11014" max="11014" width="16.25" style="7" customWidth="1"/>
    <col min="11015" max="11016" width="3.75" style="7" customWidth="1"/>
    <col min="11017" max="11017" width="16.25" style="7" customWidth="1"/>
    <col min="11018" max="11018" width="4" style="7" customWidth="1"/>
    <col min="11019" max="11264" width="9" style="7" customWidth="1"/>
    <col min="11265" max="11265" width="13.875" style="7" customWidth="1"/>
    <col min="11266" max="11266" width="4.375" style="7" customWidth="1"/>
    <col min="11267" max="11267" width="16.5" style="7" customWidth="1"/>
    <col min="11268" max="11269" width="4.125" style="7" customWidth="1"/>
    <col min="11270" max="11270" width="16.25" style="7" customWidth="1"/>
    <col min="11271" max="11272" width="3.75" style="7" customWidth="1"/>
    <col min="11273" max="11273" width="16.25" style="7" customWidth="1"/>
    <col min="11274" max="11274" width="4" style="7" customWidth="1"/>
    <col min="11275" max="11520" width="9" style="7" customWidth="1"/>
    <col min="11521" max="11521" width="13.875" style="7" customWidth="1"/>
    <col min="11522" max="11522" width="4.375" style="7" customWidth="1"/>
    <col min="11523" max="11523" width="16.5" style="7" customWidth="1"/>
    <col min="11524" max="11525" width="4.125" style="7" customWidth="1"/>
    <col min="11526" max="11526" width="16.25" style="7" customWidth="1"/>
    <col min="11527" max="11528" width="3.75" style="7" customWidth="1"/>
    <col min="11529" max="11529" width="16.25" style="7" customWidth="1"/>
    <col min="11530" max="11530" width="4" style="7" customWidth="1"/>
    <col min="11531" max="11776" width="9" style="7" customWidth="1"/>
    <col min="11777" max="11777" width="13.875" style="7" customWidth="1"/>
    <col min="11778" max="11778" width="4.375" style="7" customWidth="1"/>
    <col min="11779" max="11779" width="16.5" style="7" customWidth="1"/>
    <col min="11780" max="11781" width="4.125" style="7" customWidth="1"/>
    <col min="11782" max="11782" width="16.25" style="7" customWidth="1"/>
    <col min="11783" max="11784" width="3.75" style="7" customWidth="1"/>
    <col min="11785" max="11785" width="16.25" style="7" customWidth="1"/>
    <col min="11786" max="11786" width="4" style="7" customWidth="1"/>
    <col min="11787" max="12032" width="9" style="7" customWidth="1"/>
    <col min="12033" max="12033" width="13.875" style="7" customWidth="1"/>
    <col min="12034" max="12034" width="4.375" style="7" customWidth="1"/>
    <col min="12035" max="12035" width="16.5" style="7" customWidth="1"/>
    <col min="12036" max="12037" width="4.125" style="7" customWidth="1"/>
    <col min="12038" max="12038" width="16.25" style="7" customWidth="1"/>
    <col min="12039" max="12040" width="3.75" style="7" customWidth="1"/>
    <col min="12041" max="12041" width="16.25" style="7" customWidth="1"/>
    <col min="12042" max="12042" width="4" style="7" customWidth="1"/>
    <col min="12043" max="12288" width="9" style="7" customWidth="1"/>
    <col min="12289" max="12289" width="13.875" style="7" customWidth="1"/>
    <col min="12290" max="12290" width="4.375" style="7" customWidth="1"/>
    <col min="12291" max="12291" width="16.5" style="7" customWidth="1"/>
    <col min="12292" max="12293" width="4.125" style="7" customWidth="1"/>
    <col min="12294" max="12294" width="16.25" style="7" customWidth="1"/>
    <col min="12295" max="12296" width="3.75" style="7" customWidth="1"/>
    <col min="12297" max="12297" width="16.25" style="7" customWidth="1"/>
    <col min="12298" max="12298" width="4" style="7" customWidth="1"/>
    <col min="12299" max="12544" width="9" style="7" customWidth="1"/>
    <col min="12545" max="12545" width="13.875" style="7" customWidth="1"/>
    <col min="12546" max="12546" width="4.375" style="7" customWidth="1"/>
    <col min="12547" max="12547" width="16.5" style="7" customWidth="1"/>
    <col min="12548" max="12549" width="4.125" style="7" customWidth="1"/>
    <col min="12550" max="12550" width="16.25" style="7" customWidth="1"/>
    <col min="12551" max="12552" width="3.75" style="7" customWidth="1"/>
    <col min="12553" max="12553" width="16.25" style="7" customWidth="1"/>
    <col min="12554" max="12554" width="4" style="7" customWidth="1"/>
    <col min="12555" max="12800" width="9" style="7" customWidth="1"/>
    <col min="12801" max="12801" width="13.875" style="7" customWidth="1"/>
    <col min="12802" max="12802" width="4.375" style="7" customWidth="1"/>
    <col min="12803" max="12803" width="16.5" style="7" customWidth="1"/>
    <col min="12804" max="12805" width="4.125" style="7" customWidth="1"/>
    <col min="12806" max="12806" width="16.25" style="7" customWidth="1"/>
    <col min="12807" max="12808" width="3.75" style="7" customWidth="1"/>
    <col min="12809" max="12809" width="16.25" style="7" customWidth="1"/>
    <col min="12810" max="12810" width="4" style="7" customWidth="1"/>
    <col min="12811" max="13056" width="9" style="7" customWidth="1"/>
    <col min="13057" max="13057" width="13.875" style="7" customWidth="1"/>
    <col min="13058" max="13058" width="4.375" style="7" customWidth="1"/>
    <col min="13059" max="13059" width="16.5" style="7" customWidth="1"/>
    <col min="13060" max="13061" width="4.125" style="7" customWidth="1"/>
    <col min="13062" max="13062" width="16.25" style="7" customWidth="1"/>
    <col min="13063" max="13064" width="3.75" style="7" customWidth="1"/>
    <col min="13065" max="13065" width="16.25" style="7" customWidth="1"/>
    <col min="13066" max="13066" width="4" style="7" customWidth="1"/>
    <col min="13067" max="13312" width="9" style="7" customWidth="1"/>
    <col min="13313" max="13313" width="13.875" style="7" customWidth="1"/>
    <col min="13314" max="13314" width="4.375" style="7" customWidth="1"/>
    <col min="13315" max="13315" width="16.5" style="7" customWidth="1"/>
    <col min="13316" max="13317" width="4.125" style="7" customWidth="1"/>
    <col min="13318" max="13318" width="16.25" style="7" customWidth="1"/>
    <col min="13319" max="13320" width="3.75" style="7" customWidth="1"/>
    <col min="13321" max="13321" width="16.25" style="7" customWidth="1"/>
    <col min="13322" max="13322" width="4" style="7" customWidth="1"/>
    <col min="13323" max="13568" width="9" style="7" customWidth="1"/>
    <col min="13569" max="13569" width="13.875" style="7" customWidth="1"/>
    <col min="13570" max="13570" width="4.375" style="7" customWidth="1"/>
    <col min="13571" max="13571" width="16.5" style="7" customWidth="1"/>
    <col min="13572" max="13573" width="4.125" style="7" customWidth="1"/>
    <col min="13574" max="13574" width="16.25" style="7" customWidth="1"/>
    <col min="13575" max="13576" width="3.75" style="7" customWidth="1"/>
    <col min="13577" max="13577" width="16.25" style="7" customWidth="1"/>
    <col min="13578" max="13578" width="4" style="7" customWidth="1"/>
    <col min="13579" max="13824" width="9" style="7" customWidth="1"/>
    <col min="13825" max="13825" width="13.875" style="7" customWidth="1"/>
    <col min="13826" max="13826" width="4.375" style="7" customWidth="1"/>
    <col min="13827" max="13827" width="16.5" style="7" customWidth="1"/>
    <col min="13828" max="13829" width="4.125" style="7" customWidth="1"/>
    <col min="13830" max="13830" width="16.25" style="7" customWidth="1"/>
    <col min="13831" max="13832" width="3.75" style="7" customWidth="1"/>
    <col min="13833" max="13833" width="16.25" style="7" customWidth="1"/>
    <col min="13834" max="13834" width="4" style="7" customWidth="1"/>
    <col min="13835" max="14080" width="9" style="7" customWidth="1"/>
    <col min="14081" max="14081" width="13.875" style="7" customWidth="1"/>
    <col min="14082" max="14082" width="4.375" style="7" customWidth="1"/>
    <col min="14083" max="14083" width="16.5" style="7" customWidth="1"/>
    <col min="14084" max="14085" width="4.125" style="7" customWidth="1"/>
    <col min="14086" max="14086" width="16.25" style="7" customWidth="1"/>
    <col min="14087" max="14088" width="3.75" style="7" customWidth="1"/>
    <col min="14089" max="14089" width="16.25" style="7" customWidth="1"/>
    <col min="14090" max="14090" width="4" style="7" customWidth="1"/>
    <col min="14091" max="14336" width="9" style="7" customWidth="1"/>
    <col min="14337" max="14337" width="13.875" style="7" customWidth="1"/>
    <col min="14338" max="14338" width="4.375" style="7" customWidth="1"/>
    <col min="14339" max="14339" width="16.5" style="7" customWidth="1"/>
    <col min="14340" max="14341" width="4.125" style="7" customWidth="1"/>
    <col min="14342" max="14342" width="16.25" style="7" customWidth="1"/>
    <col min="14343" max="14344" width="3.75" style="7" customWidth="1"/>
    <col min="14345" max="14345" width="16.25" style="7" customWidth="1"/>
    <col min="14346" max="14346" width="4" style="7" customWidth="1"/>
    <col min="14347" max="14592" width="9" style="7" customWidth="1"/>
    <col min="14593" max="14593" width="13.875" style="7" customWidth="1"/>
    <col min="14594" max="14594" width="4.375" style="7" customWidth="1"/>
    <col min="14595" max="14595" width="16.5" style="7" customWidth="1"/>
    <col min="14596" max="14597" width="4.125" style="7" customWidth="1"/>
    <col min="14598" max="14598" width="16.25" style="7" customWidth="1"/>
    <col min="14599" max="14600" width="3.75" style="7" customWidth="1"/>
    <col min="14601" max="14601" width="16.25" style="7" customWidth="1"/>
    <col min="14602" max="14602" width="4" style="7" customWidth="1"/>
    <col min="14603" max="14848" width="9" style="7" customWidth="1"/>
    <col min="14849" max="14849" width="13.875" style="7" customWidth="1"/>
    <col min="14850" max="14850" width="4.375" style="7" customWidth="1"/>
    <col min="14851" max="14851" width="16.5" style="7" customWidth="1"/>
    <col min="14852" max="14853" width="4.125" style="7" customWidth="1"/>
    <col min="14854" max="14854" width="16.25" style="7" customWidth="1"/>
    <col min="14855" max="14856" width="3.75" style="7" customWidth="1"/>
    <col min="14857" max="14857" width="16.25" style="7" customWidth="1"/>
    <col min="14858" max="14858" width="4" style="7" customWidth="1"/>
    <col min="14859" max="15104" width="9" style="7" customWidth="1"/>
    <col min="15105" max="15105" width="13.875" style="7" customWidth="1"/>
    <col min="15106" max="15106" width="4.375" style="7" customWidth="1"/>
    <col min="15107" max="15107" width="16.5" style="7" customWidth="1"/>
    <col min="15108" max="15109" width="4.125" style="7" customWidth="1"/>
    <col min="15110" max="15110" width="16.25" style="7" customWidth="1"/>
    <col min="15111" max="15112" width="3.75" style="7" customWidth="1"/>
    <col min="15113" max="15113" width="16.25" style="7" customWidth="1"/>
    <col min="15114" max="15114" width="4" style="7" customWidth="1"/>
    <col min="15115" max="15360" width="9" style="7" customWidth="1"/>
    <col min="15361" max="15361" width="13.875" style="7" customWidth="1"/>
    <col min="15362" max="15362" width="4.375" style="7" customWidth="1"/>
    <col min="15363" max="15363" width="16.5" style="7" customWidth="1"/>
    <col min="15364" max="15365" width="4.125" style="7" customWidth="1"/>
    <col min="15366" max="15366" width="16.25" style="7" customWidth="1"/>
    <col min="15367" max="15368" width="3.75" style="7" customWidth="1"/>
    <col min="15369" max="15369" width="16.25" style="7" customWidth="1"/>
    <col min="15370" max="15370" width="4" style="7" customWidth="1"/>
    <col min="15371" max="15616" width="9" style="7" customWidth="1"/>
    <col min="15617" max="15617" width="13.875" style="7" customWidth="1"/>
    <col min="15618" max="15618" width="4.375" style="7" customWidth="1"/>
    <col min="15619" max="15619" width="16.5" style="7" customWidth="1"/>
    <col min="15620" max="15621" width="4.125" style="7" customWidth="1"/>
    <col min="15622" max="15622" width="16.25" style="7" customWidth="1"/>
    <col min="15623" max="15624" width="3.75" style="7" customWidth="1"/>
    <col min="15625" max="15625" width="16.25" style="7" customWidth="1"/>
    <col min="15626" max="15626" width="4" style="7" customWidth="1"/>
    <col min="15627" max="15872" width="9" style="7" customWidth="1"/>
    <col min="15873" max="15873" width="13.875" style="7" customWidth="1"/>
    <col min="15874" max="15874" width="4.375" style="7" customWidth="1"/>
    <col min="15875" max="15875" width="16.5" style="7" customWidth="1"/>
    <col min="15876" max="15877" width="4.125" style="7" customWidth="1"/>
    <col min="15878" max="15878" width="16.25" style="7" customWidth="1"/>
    <col min="15879" max="15880" width="3.75" style="7" customWidth="1"/>
    <col min="15881" max="15881" width="16.25" style="7" customWidth="1"/>
    <col min="15882" max="15882" width="4" style="7" customWidth="1"/>
    <col min="15883" max="16128" width="9" style="7" customWidth="1"/>
    <col min="16129" max="16129" width="13.875" style="7" customWidth="1"/>
    <col min="16130" max="16130" width="4.375" style="7" customWidth="1"/>
    <col min="16131" max="16131" width="16.5" style="7" customWidth="1"/>
    <col min="16132" max="16133" width="4.125" style="7" customWidth="1"/>
    <col min="16134" max="16134" width="16.25" style="7" customWidth="1"/>
    <col min="16135" max="16136" width="3.75" style="7" customWidth="1"/>
    <col min="16137" max="16137" width="16.25" style="7" customWidth="1"/>
    <col min="16138" max="16138" width="4" style="7" customWidth="1"/>
    <col min="16139" max="16384" width="9" style="7" customWidth="1"/>
  </cols>
  <sheetData>
    <row r="1" spans="1:10" ht="17.25" customHeight="1">
      <c r="A1" s="276" t="s">
        <v>235</v>
      </c>
      <c r="B1" s="276"/>
      <c r="C1" s="276"/>
      <c r="D1" s="276"/>
      <c r="E1" s="276"/>
      <c r="F1" s="276"/>
      <c r="G1" s="276"/>
      <c r="H1" s="276"/>
      <c r="I1" s="276"/>
      <c r="J1" s="276"/>
    </row>
    <row r="2" spans="1:10" ht="17.25" customHeight="1">
      <c r="A2" s="252"/>
      <c r="B2" s="252"/>
      <c r="C2" s="10"/>
      <c r="D2" s="10"/>
      <c r="E2" s="10"/>
      <c r="F2" s="252"/>
      <c r="G2" s="252"/>
      <c r="H2" s="252"/>
      <c r="I2" s="270"/>
      <c r="J2" s="27" t="s">
        <v>459</v>
      </c>
    </row>
    <row r="3" spans="1:10" ht="24.75" customHeight="1">
      <c r="A3" s="173" t="s">
        <v>85</v>
      </c>
      <c r="B3" s="23"/>
      <c r="C3" s="51" t="s">
        <v>11</v>
      </c>
      <c r="D3" s="52"/>
      <c r="E3" s="23"/>
      <c r="F3" s="51" t="s">
        <v>106</v>
      </c>
      <c r="G3" s="52"/>
      <c r="H3" s="51"/>
      <c r="I3" s="11" t="s">
        <v>108</v>
      </c>
      <c r="J3" s="271"/>
    </row>
    <row r="4" spans="1:10" ht="24.75" customHeight="1">
      <c r="A4" s="261" t="s">
        <v>460</v>
      </c>
      <c r="B4" s="263"/>
      <c r="C4" s="33" t="s">
        <v>260</v>
      </c>
      <c r="D4" s="33"/>
      <c r="E4" s="33"/>
      <c r="F4" s="33" t="s">
        <v>461</v>
      </c>
      <c r="G4" s="267"/>
      <c r="H4" s="267"/>
      <c r="I4" s="33" t="s">
        <v>462</v>
      </c>
      <c r="J4" s="272"/>
    </row>
    <row r="5" spans="1:10" ht="24.75" customHeight="1">
      <c r="A5" s="99">
        <v>2</v>
      </c>
      <c r="B5" s="263"/>
      <c r="C5" s="33" t="s">
        <v>159</v>
      </c>
      <c r="D5" s="33"/>
      <c r="E5" s="33"/>
      <c r="F5" s="33" t="s">
        <v>353</v>
      </c>
      <c r="G5" s="267"/>
      <c r="H5" s="267"/>
      <c r="I5" s="33" t="s">
        <v>463</v>
      </c>
      <c r="J5" s="14"/>
    </row>
    <row r="6" spans="1:10" ht="24.75" customHeight="1">
      <c r="A6" s="99">
        <v>3</v>
      </c>
      <c r="B6" s="263"/>
      <c r="C6" s="33" t="s">
        <v>464</v>
      </c>
      <c r="D6" s="33"/>
      <c r="E6" s="33"/>
      <c r="F6" s="33" t="s">
        <v>465</v>
      </c>
      <c r="G6" s="267"/>
      <c r="H6" s="267"/>
      <c r="I6" s="33" t="s">
        <v>442</v>
      </c>
      <c r="J6" s="14"/>
    </row>
    <row r="7" spans="1:10" ht="24.75" customHeight="1">
      <c r="A7" s="99">
        <v>4</v>
      </c>
      <c r="B7" s="263"/>
      <c r="C7" s="33" t="s">
        <v>28</v>
      </c>
      <c r="D7" s="33"/>
      <c r="E7" s="33"/>
      <c r="F7" s="33" t="s">
        <v>230</v>
      </c>
      <c r="G7" s="267"/>
      <c r="H7" s="267"/>
      <c r="I7" s="33" t="s">
        <v>466</v>
      </c>
      <c r="J7" s="14"/>
    </row>
    <row r="8" spans="1:10" ht="24.75" customHeight="1">
      <c r="A8" s="99">
        <v>5</v>
      </c>
      <c r="B8" s="263"/>
      <c r="C8" s="33" t="s">
        <v>6</v>
      </c>
      <c r="D8" s="33"/>
      <c r="E8" s="33"/>
      <c r="F8" s="33" t="s">
        <v>263</v>
      </c>
      <c r="G8" s="267"/>
      <c r="H8" s="267"/>
      <c r="I8" s="33" t="s">
        <v>122</v>
      </c>
      <c r="J8" s="14"/>
    </row>
    <row r="9" spans="1:10" ht="24.75" customHeight="1">
      <c r="A9" s="99">
        <v>6</v>
      </c>
      <c r="B9" s="263"/>
      <c r="C9" s="33" t="s">
        <v>433</v>
      </c>
      <c r="D9" s="33"/>
      <c r="E9" s="33"/>
      <c r="F9" s="33" t="s">
        <v>467</v>
      </c>
      <c r="G9" s="267"/>
      <c r="H9" s="267"/>
      <c r="I9" s="33" t="s">
        <v>24</v>
      </c>
      <c r="J9" s="14"/>
    </row>
    <row r="10" spans="1:10" ht="24.75" customHeight="1">
      <c r="A10" s="99">
        <v>7</v>
      </c>
      <c r="B10" s="263"/>
      <c r="C10" s="33" t="s">
        <v>469</v>
      </c>
      <c r="D10" s="33"/>
      <c r="E10" s="33"/>
      <c r="F10" s="33" t="s">
        <v>217</v>
      </c>
      <c r="G10" s="267"/>
      <c r="H10" s="267"/>
      <c r="I10" s="33" t="s">
        <v>70</v>
      </c>
      <c r="J10" s="14"/>
    </row>
    <row r="11" spans="1:10" ht="24.75" customHeight="1">
      <c r="A11" s="99">
        <v>8</v>
      </c>
      <c r="B11" s="263"/>
      <c r="C11" s="33" t="s">
        <v>250</v>
      </c>
      <c r="D11" s="33"/>
      <c r="E11" s="33"/>
      <c r="F11" s="33" t="s">
        <v>393</v>
      </c>
      <c r="G11" s="267"/>
      <c r="H11" s="267"/>
      <c r="I11" s="33" t="s">
        <v>470</v>
      </c>
      <c r="J11" s="14"/>
    </row>
    <row r="12" spans="1:10" ht="24.75" customHeight="1">
      <c r="A12" s="99">
        <v>9</v>
      </c>
      <c r="B12" s="263"/>
      <c r="C12" s="33" t="s">
        <v>244</v>
      </c>
      <c r="D12" s="33"/>
      <c r="E12" s="33"/>
      <c r="F12" s="33" t="s">
        <v>471</v>
      </c>
      <c r="G12" s="267"/>
      <c r="H12" s="267"/>
      <c r="I12" s="33" t="s">
        <v>473</v>
      </c>
      <c r="J12" s="14"/>
    </row>
    <row r="13" spans="1:10" ht="24.75" customHeight="1">
      <c r="A13" s="99">
        <v>10</v>
      </c>
      <c r="B13" s="263"/>
      <c r="C13" s="33" t="s">
        <v>474</v>
      </c>
      <c r="D13" s="33"/>
      <c r="E13" s="33"/>
      <c r="F13" s="33" t="s">
        <v>101</v>
      </c>
      <c r="G13" s="267"/>
      <c r="H13" s="267"/>
      <c r="I13" s="33" t="s">
        <v>345</v>
      </c>
      <c r="J13" s="14"/>
    </row>
    <row r="14" spans="1:10" ht="24.75" customHeight="1">
      <c r="A14" s="99">
        <v>11</v>
      </c>
      <c r="B14" s="263"/>
      <c r="C14" s="33" t="s">
        <v>474</v>
      </c>
      <c r="D14" s="33"/>
      <c r="E14" s="33"/>
      <c r="F14" s="33" t="s">
        <v>454</v>
      </c>
      <c r="G14" s="267"/>
      <c r="H14" s="267"/>
      <c r="I14" s="33" t="s">
        <v>255</v>
      </c>
      <c r="J14" s="14"/>
    </row>
    <row r="15" spans="1:10" ht="24.75" customHeight="1">
      <c r="A15" s="99">
        <v>12</v>
      </c>
      <c r="B15" s="263"/>
      <c r="C15" s="33" t="s">
        <v>474</v>
      </c>
      <c r="D15" s="33"/>
      <c r="E15" s="33"/>
      <c r="F15" s="33" t="s">
        <v>475</v>
      </c>
      <c r="G15" s="267"/>
      <c r="H15" s="267"/>
      <c r="I15" s="33" t="s">
        <v>109</v>
      </c>
      <c r="J15" s="14"/>
    </row>
    <row r="16" spans="1:10" ht="24.75" customHeight="1">
      <c r="A16" s="99">
        <v>13</v>
      </c>
      <c r="B16" s="263"/>
      <c r="C16" s="33" t="s">
        <v>474</v>
      </c>
      <c r="D16" s="33"/>
      <c r="E16" s="33"/>
      <c r="F16" s="33" t="s">
        <v>316</v>
      </c>
      <c r="G16" s="267"/>
      <c r="H16" s="267"/>
      <c r="I16" s="33" t="s">
        <v>306</v>
      </c>
      <c r="J16" s="14"/>
    </row>
    <row r="17" spans="1:10" ht="24.75" customHeight="1">
      <c r="A17" s="99">
        <v>14</v>
      </c>
      <c r="B17" s="263"/>
      <c r="C17" s="33" t="s">
        <v>474</v>
      </c>
      <c r="D17" s="33"/>
      <c r="E17" s="33"/>
      <c r="F17" s="33" t="s">
        <v>402</v>
      </c>
      <c r="G17" s="267"/>
      <c r="H17" s="267"/>
      <c r="I17" s="33" t="s">
        <v>476</v>
      </c>
      <c r="J17" s="14"/>
    </row>
    <row r="18" spans="1:10" ht="24.75" customHeight="1">
      <c r="A18" s="99">
        <v>15</v>
      </c>
      <c r="B18" s="263"/>
      <c r="C18" s="33" t="s">
        <v>474</v>
      </c>
      <c r="D18" s="33"/>
      <c r="E18" s="33"/>
      <c r="F18" s="33" t="s">
        <v>468</v>
      </c>
      <c r="G18" s="267"/>
      <c r="H18" s="267"/>
      <c r="I18" s="33" t="s">
        <v>327</v>
      </c>
      <c r="J18" s="14"/>
    </row>
    <row r="19" spans="1:10" ht="24.75" customHeight="1">
      <c r="A19" s="99">
        <v>16</v>
      </c>
      <c r="B19" s="263"/>
      <c r="C19" s="33" t="s">
        <v>83</v>
      </c>
      <c r="D19" s="33"/>
      <c r="E19" s="33"/>
      <c r="F19" s="33" t="s">
        <v>271</v>
      </c>
      <c r="G19" s="267"/>
      <c r="H19" s="267"/>
      <c r="I19" s="33" t="s">
        <v>457</v>
      </c>
      <c r="J19" s="14"/>
    </row>
    <row r="20" spans="1:10" ht="24.75" customHeight="1">
      <c r="A20" s="99">
        <v>17</v>
      </c>
      <c r="B20" s="263"/>
      <c r="C20" s="33" t="s">
        <v>83</v>
      </c>
      <c r="D20" s="33"/>
      <c r="E20" s="33"/>
      <c r="F20" s="33" t="s">
        <v>130</v>
      </c>
      <c r="G20" s="267"/>
      <c r="H20" s="267"/>
      <c r="I20" s="33" t="s">
        <v>478</v>
      </c>
      <c r="J20" s="14"/>
    </row>
    <row r="21" spans="1:10" ht="24.75" customHeight="1">
      <c r="A21" s="99">
        <v>18</v>
      </c>
      <c r="B21" s="263"/>
      <c r="C21" s="33" t="s">
        <v>83</v>
      </c>
      <c r="D21" s="33"/>
      <c r="E21" s="33"/>
      <c r="F21" s="33" t="s">
        <v>289</v>
      </c>
      <c r="G21" s="267"/>
      <c r="H21" s="267"/>
      <c r="I21" s="33" t="s">
        <v>479</v>
      </c>
      <c r="J21" s="14"/>
    </row>
    <row r="22" spans="1:10" ht="24.75" customHeight="1">
      <c r="A22" s="99">
        <v>19</v>
      </c>
      <c r="B22" s="263"/>
      <c r="C22" s="33" t="s">
        <v>83</v>
      </c>
      <c r="D22" s="33"/>
      <c r="E22" s="33"/>
      <c r="F22" s="33" t="s">
        <v>105</v>
      </c>
      <c r="G22" s="267"/>
      <c r="H22" s="267"/>
      <c r="I22" s="33" t="s">
        <v>330</v>
      </c>
      <c r="J22" s="14"/>
    </row>
    <row r="23" spans="1:10" ht="24.75" customHeight="1">
      <c r="A23" s="99">
        <v>20</v>
      </c>
      <c r="B23" s="263"/>
      <c r="C23" s="33" t="s">
        <v>437</v>
      </c>
      <c r="D23" s="33"/>
      <c r="E23" s="33"/>
      <c r="F23" s="33" t="s">
        <v>374</v>
      </c>
      <c r="G23" s="267"/>
      <c r="H23" s="267"/>
      <c r="I23" s="33" t="s">
        <v>113</v>
      </c>
      <c r="J23" s="14"/>
    </row>
    <row r="24" spans="1:10" ht="24.75" customHeight="1">
      <c r="A24" s="99">
        <v>21</v>
      </c>
      <c r="B24" s="263"/>
      <c r="C24" s="33" t="s">
        <v>437</v>
      </c>
      <c r="D24" s="33"/>
      <c r="E24" s="33"/>
      <c r="F24" s="33" t="s">
        <v>432</v>
      </c>
      <c r="G24" s="267"/>
      <c r="H24" s="267"/>
      <c r="I24" s="33" t="s">
        <v>439</v>
      </c>
      <c r="J24" s="14"/>
    </row>
    <row r="25" spans="1:10" ht="24.75" customHeight="1">
      <c r="A25" s="99">
        <v>22</v>
      </c>
      <c r="B25" s="263"/>
      <c r="C25" s="33" t="s">
        <v>437</v>
      </c>
      <c r="D25" s="33"/>
      <c r="E25" s="33"/>
      <c r="F25" s="33" t="s">
        <v>357</v>
      </c>
      <c r="G25" s="267"/>
      <c r="H25" s="267"/>
      <c r="I25" s="33" t="s">
        <v>202</v>
      </c>
      <c r="J25" s="14"/>
    </row>
    <row r="26" spans="1:10" ht="24.75" customHeight="1">
      <c r="A26" s="99">
        <v>23</v>
      </c>
      <c r="B26" s="263"/>
      <c r="C26" s="33" t="s">
        <v>180</v>
      </c>
      <c r="D26" s="33"/>
      <c r="E26" s="33"/>
      <c r="F26" s="33" t="s">
        <v>480</v>
      </c>
      <c r="G26" s="267"/>
      <c r="H26" s="267"/>
      <c r="I26" s="33" t="s">
        <v>481</v>
      </c>
      <c r="J26" s="14"/>
    </row>
    <row r="27" spans="1:10" ht="24.75" customHeight="1">
      <c r="A27" s="99">
        <v>24</v>
      </c>
      <c r="B27" s="263"/>
      <c r="C27" s="32" t="s">
        <v>180</v>
      </c>
      <c r="D27" s="32"/>
      <c r="E27" s="32"/>
      <c r="F27" s="32" t="s">
        <v>444</v>
      </c>
      <c r="G27" s="128"/>
      <c r="H27" s="128"/>
      <c r="I27" s="33" t="s">
        <v>482</v>
      </c>
      <c r="J27" s="39"/>
    </row>
    <row r="28" spans="1:10" ht="24.75" customHeight="1">
      <c r="A28" s="99">
        <v>25</v>
      </c>
      <c r="B28" s="263"/>
      <c r="C28" s="32" t="s">
        <v>180</v>
      </c>
      <c r="D28" s="32"/>
      <c r="E28" s="32"/>
      <c r="F28" s="32" t="s">
        <v>483</v>
      </c>
      <c r="G28" s="128"/>
      <c r="H28" s="128"/>
      <c r="I28" s="33" t="s">
        <v>484</v>
      </c>
      <c r="J28" s="39"/>
    </row>
    <row r="29" spans="1:10" ht="24.75" customHeight="1">
      <c r="A29" s="99">
        <v>26</v>
      </c>
      <c r="B29" s="263"/>
      <c r="C29" s="32" t="s">
        <v>180</v>
      </c>
      <c r="D29" s="32"/>
      <c r="E29" s="32"/>
      <c r="F29" s="32" t="s">
        <v>262</v>
      </c>
      <c r="G29" s="128"/>
      <c r="H29" s="128"/>
      <c r="I29" s="33" t="s">
        <v>485</v>
      </c>
      <c r="J29" s="273"/>
    </row>
    <row r="30" spans="1:10" ht="24.75" customHeight="1">
      <c r="A30" s="99">
        <v>27</v>
      </c>
      <c r="B30" s="263"/>
      <c r="C30" s="63" t="s">
        <v>152</v>
      </c>
      <c r="D30" s="32"/>
      <c r="E30" s="32"/>
      <c r="F30" s="32" t="s">
        <v>181</v>
      </c>
      <c r="G30" s="128"/>
      <c r="H30" s="128"/>
      <c r="I30" s="33" t="s">
        <v>183</v>
      </c>
      <c r="J30" s="273"/>
    </row>
    <row r="31" spans="1:10" ht="24.75" customHeight="1">
      <c r="A31" s="99">
        <v>28</v>
      </c>
      <c r="B31" s="263"/>
      <c r="C31" s="12" t="s">
        <v>152</v>
      </c>
      <c r="D31" s="32"/>
      <c r="E31" s="32"/>
      <c r="F31" s="32" t="s">
        <v>155</v>
      </c>
      <c r="G31" s="128"/>
      <c r="H31" s="128"/>
      <c r="I31" s="32" t="s">
        <v>272</v>
      </c>
      <c r="J31" s="273"/>
    </row>
    <row r="32" spans="1:10" ht="24.75" customHeight="1">
      <c r="A32" s="99">
        <v>29</v>
      </c>
      <c r="B32" s="39"/>
      <c r="C32" s="12" t="s">
        <v>152</v>
      </c>
      <c r="D32" s="39"/>
      <c r="E32" s="39"/>
      <c r="F32" s="32" t="s">
        <v>491</v>
      </c>
      <c r="G32" s="268"/>
      <c r="H32" s="39"/>
      <c r="I32" s="32" t="s">
        <v>55</v>
      </c>
      <c r="J32" s="273"/>
    </row>
    <row r="33" spans="1:10" ht="17.25" customHeight="1">
      <c r="A33" s="262">
        <v>30</v>
      </c>
      <c r="B33" s="264"/>
      <c r="C33" s="265" t="s">
        <v>152</v>
      </c>
      <c r="D33" s="264"/>
      <c r="E33" s="264"/>
      <c r="F33" s="266" t="s">
        <v>45</v>
      </c>
      <c r="G33" s="269"/>
      <c r="H33" s="264"/>
      <c r="I33" s="265" t="s">
        <v>392</v>
      </c>
      <c r="J33" s="274"/>
    </row>
    <row r="34" spans="1:10">
      <c r="A34" s="39"/>
      <c r="B34" s="39"/>
      <c r="C34" s="39"/>
      <c r="D34" s="39"/>
      <c r="E34" s="39"/>
      <c r="F34" s="39"/>
      <c r="G34" s="39"/>
      <c r="H34" s="39"/>
      <c r="I34" s="39"/>
      <c r="J34" s="72" t="s">
        <v>112</v>
      </c>
    </row>
  </sheetData>
  <mergeCells count="1">
    <mergeCell ref="A1:J1"/>
  </mergeCells>
  <phoneticPr fontId="23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>
    <oddFooter>&amp;L&amp;F&amp;A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27"/>
  <sheetViews>
    <sheetView workbookViewId="0">
      <selection sqref="A1:H1"/>
    </sheetView>
  </sheetViews>
  <sheetFormatPr defaultRowHeight="13.5"/>
  <cols>
    <col min="1" max="1" width="30.625" style="28" customWidth="1"/>
    <col min="2" max="2" width="11.5" style="28" customWidth="1"/>
    <col min="3" max="3" width="2.625" style="28" customWidth="1"/>
    <col min="4" max="4" width="8.625" style="28" customWidth="1"/>
    <col min="5" max="5" width="9.625" style="28" customWidth="1"/>
    <col min="6" max="7" width="8.625" style="28" customWidth="1"/>
    <col min="8" max="8" width="7.125" style="28" customWidth="1"/>
    <col min="9" max="257" width="9" style="28" customWidth="1"/>
    <col min="258" max="258" width="30.625" style="28" customWidth="1"/>
    <col min="259" max="259" width="11.5" style="28" customWidth="1"/>
    <col min="260" max="260" width="10.25" style="28" customWidth="1"/>
    <col min="261" max="261" width="9.75" style="28" customWidth="1"/>
    <col min="262" max="263" width="8.875" style="28" customWidth="1"/>
    <col min="264" max="264" width="7" style="28" customWidth="1"/>
    <col min="265" max="513" width="9" style="28" customWidth="1"/>
    <col min="514" max="514" width="30.625" style="28" customWidth="1"/>
    <col min="515" max="515" width="11.5" style="28" customWidth="1"/>
    <col min="516" max="516" width="10.25" style="28" customWidth="1"/>
    <col min="517" max="517" width="9.75" style="28" customWidth="1"/>
    <col min="518" max="519" width="8.875" style="28" customWidth="1"/>
    <col min="520" max="520" width="7" style="28" customWidth="1"/>
    <col min="521" max="769" width="9" style="28" customWidth="1"/>
    <col min="770" max="770" width="30.625" style="28" customWidth="1"/>
    <col min="771" max="771" width="11.5" style="28" customWidth="1"/>
    <col min="772" max="772" width="10.25" style="28" customWidth="1"/>
    <col min="773" max="773" width="9.75" style="28" customWidth="1"/>
    <col min="774" max="775" width="8.875" style="28" customWidth="1"/>
    <col min="776" max="776" width="7" style="28" customWidth="1"/>
    <col min="777" max="1025" width="9" style="28" customWidth="1"/>
    <col min="1026" max="1026" width="30.625" style="28" customWidth="1"/>
    <col min="1027" max="1027" width="11.5" style="28" customWidth="1"/>
    <col min="1028" max="1028" width="10.25" style="28" customWidth="1"/>
    <col min="1029" max="1029" width="9.75" style="28" customWidth="1"/>
    <col min="1030" max="1031" width="8.875" style="28" customWidth="1"/>
    <col min="1032" max="1032" width="7" style="28" customWidth="1"/>
    <col min="1033" max="1281" width="9" style="28" customWidth="1"/>
    <col min="1282" max="1282" width="30.625" style="28" customWidth="1"/>
    <col min="1283" max="1283" width="11.5" style="28" customWidth="1"/>
    <col min="1284" max="1284" width="10.25" style="28" customWidth="1"/>
    <col min="1285" max="1285" width="9.75" style="28" customWidth="1"/>
    <col min="1286" max="1287" width="8.875" style="28" customWidth="1"/>
    <col min="1288" max="1288" width="7" style="28" customWidth="1"/>
    <col min="1289" max="1537" width="9" style="28" customWidth="1"/>
    <col min="1538" max="1538" width="30.625" style="28" customWidth="1"/>
    <col min="1539" max="1539" width="11.5" style="28" customWidth="1"/>
    <col min="1540" max="1540" width="10.25" style="28" customWidth="1"/>
    <col min="1541" max="1541" width="9.75" style="28" customWidth="1"/>
    <col min="1542" max="1543" width="8.875" style="28" customWidth="1"/>
    <col min="1544" max="1544" width="7" style="28" customWidth="1"/>
    <col min="1545" max="1793" width="9" style="28" customWidth="1"/>
    <col min="1794" max="1794" width="30.625" style="28" customWidth="1"/>
    <col min="1795" max="1795" width="11.5" style="28" customWidth="1"/>
    <col min="1796" max="1796" width="10.25" style="28" customWidth="1"/>
    <col min="1797" max="1797" width="9.75" style="28" customWidth="1"/>
    <col min="1798" max="1799" width="8.875" style="28" customWidth="1"/>
    <col min="1800" max="1800" width="7" style="28" customWidth="1"/>
    <col min="1801" max="2049" width="9" style="28" customWidth="1"/>
    <col min="2050" max="2050" width="30.625" style="28" customWidth="1"/>
    <col min="2051" max="2051" width="11.5" style="28" customWidth="1"/>
    <col min="2052" max="2052" width="10.25" style="28" customWidth="1"/>
    <col min="2053" max="2053" width="9.75" style="28" customWidth="1"/>
    <col min="2054" max="2055" width="8.875" style="28" customWidth="1"/>
    <col min="2056" max="2056" width="7" style="28" customWidth="1"/>
    <col min="2057" max="2305" width="9" style="28" customWidth="1"/>
    <col min="2306" max="2306" width="30.625" style="28" customWidth="1"/>
    <col min="2307" max="2307" width="11.5" style="28" customWidth="1"/>
    <col min="2308" max="2308" width="10.25" style="28" customWidth="1"/>
    <col min="2309" max="2309" width="9.75" style="28" customWidth="1"/>
    <col min="2310" max="2311" width="8.875" style="28" customWidth="1"/>
    <col min="2312" max="2312" width="7" style="28" customWidth="1"/>
    <col min="2313" max="2561" width="9" style="28" customWidth="1"/>
    <col min="2562" max="2562" width="30.625" style="28" customWidth="1"/>
    <col min="2563" max="2563" width="11.5" style="28" customWidth="1"/>
    <col min="2564" max="2564" width="10.25" style="28" customWidth="1"/>
    <col min="2565" max="2565" width="9.75" style="28" customWidth="1"/>
    <col min="2566" max="2567" width="8.875" style="28" customWidth="1"/>
    <col min="2568" max="2568" width="7" style="28" customWidth="1"/>
    <col min="2569" max="2817" width="9" style="28" customWidth="1"/>
    <col min="2818" max="2818" width="30.625" style="28" customWidth="1"/>
    <col min="2819" max="2819" width="11.5" style="28" customWidth="1"/>
    <col min="2820" max="2820" width="10.25" style="28" customWidth="1"/>
    <col min="2821" max="2821" width="9.75" style="28" customWidth="1"/>
    <col min="2822" max="2823" width="8.875" style="28" customWidth="1"/>
    <col min="2824" max="2824" width="7" style="28" customWidth="1"/>
    <col min="2825" max="3073" width="9" style="28" customWidth="1"/>
    <col min="3074" max="3074" width="30.625" style="28" customWidth="1"/>
    <col min="3075" max="3075" width="11.5" style="28" customWidth="1"/>
    <col min="3076" max="3076" width="10.25" style="28" customWidth="1"/>
    <col min="3077" max="3077" width="9.75" style="28" customWidth="1"/>
    <col min="3078" max="3079" width="8.875" style="28" customWidth="1"/>
    <col min="3080" max="3080" width="7" style="28" customWidth="1"/>
    <col min="3081" max="3329" width="9" style="28" customWidth="1"/>
    <col min="3330" max="3330" width="30.625" style="28" customWidth="1"/>
    <col min="3331" max="3331" width="11.5" style="28" customWidth="1"/>
    <col min="3332" max="3332" width="10.25" style="28" customWidth="1"/>
    <col min="3333" max="3333" width="9.75" style="28" customWidth="1"/>
    <col min="3334" max="3335" width="8.875" style="28" customWidth="1"/>
    <col min="3336" max="3336" width="7" style="28" customWidth="1"/>
    <col min="3337" max="3585" width="9" style="28" customWidth="1"/>
    <col min="3586" max="3586" width="30.625" style="28" customWidth="1"/>
    <col min="3587" max="3587" width="11.5" style="28" customWidth="1"/>
    <col min="3588" max="3588" width="10.25" style="28" customWidth="1"/>
    <col min="3589" max="3589" width="9.75" style="28" customWidth="1"/>
    <col min="3590" max="3591" width="8.875" style="28" customWidth="1"/>
    <col min="3592" max="3592" width="7" style="28" customWidth="1"/>
    <col min="3593" max="3841" width="9" style="28" customWidth="1"/>
    <col min="3842" max="3842" width="30.625" style="28" customWidth="1"/>
    <col min="3843" max="3843" width="11.5" style="28" customWidth="1"/>
    <col min="3844" max="3844" width="10.25" style="28" customWidth="1"/>
    <col min="3845" max="3845" width="9.75" style="28" customWidth="1"/>
    <col min="3846" max="3847" width="8.875" style="28" customWidth="1"/>
    <col min="3848" max="3848" width="7" style="28" customWidth="1"/>
    <col min="3849" max="4097" width="9" style="28" customWidth="1"/>
    <col min="4098" max="4098" width="30.625" style="28" customWidth="1"/>
    <col min="4099" max="4099" width="11.5" style="28" customWidth="1"/>
    <col min="4100" max="4100" width="10.25" style="28" customWidth="1"/>
    <col min="4101" max="4101" width="9.75" style="28" customWidth="1"/>
    <col min="4102" max="4103" width="8.875" style="28" customWidth="1"/>
    <col min="4104" max="4104" width="7" style="28" customWidth="1"/>
    <col min="4105" max="4353" width="9" style="28" customWidth="1"/>
    <col min="4354" max="4354" width="30.625" style="28" customWidth="1"/>
    <col min="4355" max="4355" width="11.5" style="28" customWidth="1"/>
    <col min="4356" max="4356" width="10.25" style="28" customWidth="1"/>
    <col min="4357" max="4357" width="9.75" style="28" customWidth="1"/>
    <col min="4358" max="4359" width="8.875" style="28" customWidth="1"/>
    <col min="4360" max="4360" width="7" style="28" customWidth="1"/>
    <col min="4361" max="4609" width="9" style="28" customWidth="1"/>
    <col min="4610" max="4610" width="30.625" style="28" customWidth="1"/>
    <col min="4611" max="4611" width="11.5" style="28" customWidth="1"/>
    <col min="4612" max="4612" width="10.25" style="28" customWidth="1"/>
    <col min="4613" max="4613" width="9.75" style="28" customWidth="1"/>
    <col min="4614" max="4615" width="8.875" style="28" customWidth="1"/>
    <col min="4616" max="4616" width="7" style="28" customWidth="1"/>
    <col min="4617" max="4865" width="9" style="28" customWidth="1"/>
    <col min="4866" max="4866" width="30.625" style="28" customWidth="1"/>
    <col min="4867" max="4867" width="11.5" style="28" customWidth="1"/>
    <col min="4868" max="4868" width="10.25" style="28" customWidth="1"/>
    <col min="4869" max="4869" width="9.75" style="28" customWidth="1"/>
    <col min="4870" max="4871" width="8.875" style="28" customWidth="1"/>
    <col min="4872" max="4872" width="7" style="28" customWidth="1"/>
    <col min="4873" max="5121" width="9" style="28" customWidth="1"/>
    <col min="5122" max="5122" width="30.625" style="28" customWidth="1"/>
    <col min="5123" max="5123" width="11.5" style="28" customWidth="1"/>
    <col min="5124" max="5124" width="10.25" style="28" customWidth="1"/>
    <col min="5125" max="5125" width="9.75" style="28" customWidth="1"/>
    <col min="5126" max="5127" width="8.875" style="28" customWidth="1"/>
    <col min="5128" max="5128" width="7" style="28" customWidth="1"/>
    <col min="5129" max="5377" width="9" style="28" customWidth="1"/>
    <col min="5378" max="5378" width="30.625" style="28" customWidth="1"/>
    <col min="5379" max="5379" width="11.5" style="28" customWidth="1"/>
    <col min="5380" max="5380" width="10.25" style="28" customWidth="1"/>
    <col min="5381" max="5381" width="9.75" style="28" customWidth="1"/>
    <col min="5382" max="5383" width="8.875" style="28" customWidth="1"/>
    <col min="5384" max="5384" width="7" style="28" customWidth="1"/>
    <col min="5385" max="5633" width="9" style="28" customWidth="1"/>
    <col min="5634" max="5634" width="30.625" style="28" customWidth="1"/>
    <col min="5635" max="5635" width="11.5" style="28" customWidth="1"/>
    <col min="5636" max="5636" width="10.25" style="28" customWidth="1"/>
    <col min="5637" max="5637" width="9.75" style="28" customWidth="1"/>
    <col min="5638" max="5639" width="8.875" style="28" customWidth="1"/>
    <col min="5640" max="5640" width="7" style="28" customWidth="1"/>
    <col min="5641" max="5889" width="9" style="28" customWidth="1"/>
    <col min="5890" max="5890" width="30.625" style="28" customWidth="1"/>
    <col min="5891" max="5891" width="11.5" style="28" customWidth="1"/>
    <col min="5892" max="5892" width="10.25" style="28" customWidth="1"/>
    <col min="5893" max="5893" width="9.75" style="28" customWidth="1"/>
    <col min="5894" max="5895" width="8.875" style="28" customWidth="1"/>
    <col min="5896" max="5896" width="7" style="28" customWidth="1"/>
    <col min="5897" max="6145" width="9" style="28" customWidth="1"/>
    <col min="6146" max="6146" width="30.625" style="28" customWidth="1"/>
    <col min="6147" max="6147" width="11.5" style="28" customWidth="1"/>
    <col min="6148" max="6148" width="10.25" style="28" customWidth="1"/>
    <col min="6149" max="6149" width="9.75" style="28" customWidth="1"/>
    <col min="6150" max="6151" width="8.875" style="28" customWidth="1"/>
    <col min="6152" max="6152" width="7" style="28" customWidth="1"/>
    <col min="6153" max="6401" width="9" style="28" customWidth="1"/>
    <col min="6402" max="6402" width="30.625" style="28" customWidth="1"/>
    <col min="6403" max="6403" width="11.5" style="28" customWidth="1"/>
    <col min="6404" max="6404" width="10.25" style="28" customWidth="1"/>
    <col min="6405" max="6405" width="9.75" style="28" customWidth="1"/>
    <col min="6406" max="6407" width="8.875" style="28" customWidth="1"/>
    <col min="6408" max="6408" width="7" style="28" customWidth="1"/>
    <col min="6409" max="6657" width="9" style="28" customWidth="1"/>
    <col min="6658" max="6658" width="30.625" style="28" customWidth="1"/>
    <col min="6659" max="6659" width="11.5" style="28" customWidth="1"/>
    <col min="6660" max="6660" width="10.25" style="28" customWidth="1"/>
    <col min="6661" max="6661" width="9.75" style="28" customWidth="1"/>
    <col min="6662" max="6663" width="8.875" style="28" customWidth="1"/>
    <col min="6664" max="6664" width="7" style="28" customWidth="1"/>
    <col min="6665" max="6913" width="9" style="28" customWidth="1"/>
    <col min="6914" max="6914" width="30.625" style="28" customWidth="1"/>
    <col min="6915" max="6915" width="11.5" style="28" customWidth="1"/>
    <col min="6916" max="6916" width="10.25" style="28" customWidth="1"/>
    <col min="6917" max="6917" width="9.75" style="28" customWidth="1"/>
    <col min="6918" max="6919" width="8.875" style="28" customWidth="1"/>
    <col min="6920" max="6920" width="7" style="28" customWidth="1"/>
    <col min="6921" max="7169" width="9" style="28" customWidth="1"/>
    <col min="7170" max="7170" width="30.625" style="28" customWidth="1"/>
    <col min="7171" max="7171" width="11.5" style="28" customWidth="1"/>
    <col min="7172" max="7172" width="10.25" style="28" customWidth="1"/>
    <col min="7173" max="7173" width="9.75" style="28" customWidth="1"/>
    <col min="7174" max="7175" width="8.875" style="28" customWidth="1"/>
    <col min="7176" max="7176" width="7" style="28" customWidth="1"/>
    <col min="7177" max="7425" width="9" style="28" customWidth="1"/>
    <col min="7426" max="7426" width="30.625" style="28" customWidth="1"/>
    <col min="7427" max="7427" width="11.5" style="28" customWidth="1"/>
    <col min="7428" max="7428" width="10.25" style="28" customWidth="1"/>
    <col min="7429" max="7429" width="9.75" style="28" customWidth="1"/>
    <col min="7430" max="7431" width="8.875" style="28" customWidth="1"/>
    <col min="7432" max="7432" width="7" style="28" customWidth="1"/>
    <col min="7433" max="7681" width="9" style="28" customWidth="1"/>
    <col min="7682" max="7682" width="30.625" style="28" customWidth="1"/>
    <col min="7683" max="7683" width="11.5" style="28" customWidth="1"/>
    <col min="7684" max="7684" width="10.25" style="28" customWidth="1"/>
    <col min="7685" max="7685" width="9.75" style="28" customWidth="1"/>
    <col min="7686" max="7687" width="8.875" style="28" customWidth="1"/>
    <col min="7688" max="7688" width="7" style="28" customWidth="1"/>
    <col min="7689" max="7937" width="9" style="28" customWidth="1"/>
    <col min="7938" max="7938" width="30.625" style="28" customWidth="1"/>
    <col min="7939" max="7939" width="11.5" style="28" customWidth="1"/>
    <col min="7940" max="7940" width="10.25" style="28" customWidth="1"/>
    <col min="7941" max="7941" width="9.75" style="28" customWidth="1"/>
    <col min="7942" max="7943" width="8.875" style="28" customWidth="1"/>
    <col min="7944" max="7944" width="7" style="28" customWidth="1"/>
    <col min="7945" max="8193" width="9" style="28" customWidth="1"/>
    <col min="8194" max="8194" width="30.625" style="28" customWidth="1"/>
    <col min="8195" max="8195" width="11.5" style="28" customWidth="1"/>
    <col min="8196" max="8196" width="10.25" style="28" customWidth="1"/>
    <col min="8197" max="8197" width="9.75" style="28" customWidth="1"/>
    <col min="8198" max="8199" width="8.875" style="28" customWidth="1"/>
    <col min="8200" max="8200" width="7" style="28" customWidth="1"/>
    <col min="8201" max="8449" width="9" style="28" customWidth="1"/>
    <col min="8450" max="8450" width="30.625" style="28" customWidth="1"/>
    <col min="8451" max="8451" width="11.5" style="28" customWidth="1"/>
    <col min="8452" max="8452" width="10.25" style="28" customWidth="1"/>
    <col min="8453" max="8453" width="9.75" style="28" customWidth="1"/>
    <col min="8454" max="8455" width="8.875" style="28" customWidth="1"/>
    <col min="8456" max="8456" width="7" style="28" customWidth="1"/>
    <col min="8457" max="8705" width="9" style="28" customWidth="1"/>
    <col min="8706" max="8706" width="30.625" style="28" customWidth="1"/>
    <col min="8707" max="8707" width="11.5" style="28" customWidth="1"/>
    <col min="8708" max="8708" width="10.25" style="28" customWidth="1"/>
    <col min="8709" max="8709" width="9.75" style="28" customWidth="1"/>
    <col min="8710" max="8711" width="8.875" style="28" customWidth="1"/>
    <col min="8712" max="8712" width="7" style="28" customWidth="1"/>
    <col min="8713" max="8961" width="9" style="28" customWidth="1"/>
    <col min="8962" max="8962" width="30.625" style="28" customWidth="1"/>
    <col min="8963" max="8963" width="11.5" style="28" customWidth="1"/>
    <col min="8964" max="8964" width="10.25" style="28" customWidth="1"/>
    <col min="8965" max="8965" width="9.75" style="28" customWidth="1"/>
    <col min="8966" max="8967" width="8.875" style="28" customWidth="1"/>
    <col min="8968" max="8968" width="7" style="28" customWidth="1"/>
    <col min="8969" max="9217" width="9" style="28" customWidth="1"/>
    <col min="9218" max="9218" width="30.625" style="28" customWidth="1"/>
    <col min="9219" max="9219" width="11.5" style="28" customWidth="1"/>
    <col min="9220" max="9220" width="10.25" style="28" customWidth="1"/>
    <col min="9221" max="9221" width="9.75" style="28" customWidth="1"/>
    <col min="9222" max="9223" width="8.875" style="28" customWidth="1"/>
    <col min="9224" max="9224" width="7" style="28" customWidth="1"/>
    <col min="9225" max="9473" width="9" style="28" customWidth="1"/>
    <col min="9474" max="9474" width="30.625" style="28" customWidth="1"/>
    <col min="9475" max="9475" width="11.5" style="28" customWidth="1"/>
    <col min="9476" max="9476" width="10.25" style="28" customWidth="1"/>
    <col min="9477" max="9477" width="9.75" style="28" customWidth="1"/>
    <col min="9478" max="9479" width="8.875" style="28" customWidth="1"/>
    <col min="9480" max="9480" width="7" style="28" customWidth="1"/>
    <col min="9481" max="9729" width="9" style="28" customWidth="1"/>
    <col min="9730" max="9730" width="30.625" style="28" customWidth="1"/>
    <col min="9731" max="9731" width="11.5" style="28" customWidth="1"/>
    <col min="9732" max="9732" width="10.25" style="28" customWidth="1"/>
    <col min="9733" max="9733" width="9.75" style="28" customWidth="1"/>
    <col min="9734" max="9735" width="8.875" style="28" customWidth="1"/>
    <col min="9736" max="9736" width="7" style="28" customWidth="1"/>
    <col min="9737" max="9985" width="9" style="28" customWidth="1"/>
    <col min="9986" max="9986" width="30.625" style="28" customWidth="1"/>
    <col min="9987" max="9987" width="11.5" style="28" customWidth="1"/>
    <col min="9988" max="9988" width="10.25" style="28" customWidth="1"/>
    <col min="9989" max="9989" width="9.75" style="28" customWidth="1"/>
    <col min="9990" max="9991" width="8.875" style="28" customWidth="1"/>
    <col min="9992" max="9992" width="7" style="28" customWidth="1"/>
    <col min="9993" max="10241" width="9" style="28" customWidth="1"/>
    <col min="10242" max="10242" width="30.625" style="28" customWidth="1"/>
    <col min="10243" max="10243" width="11.5" style="28" customWidth="1"/>
    <col min="10244" max="10244" width="10.25" style="28" customWidth="1"/>
    <col min="10245" max="10245" width="9.75" style="28" customWidth="1"/>
    <col min="10246" max="10247" width="8.875" style="28" customWidth="1"/>
    <col min="10248" max="10248" width="7" style="28" customWidth="1"/>
    <col min="10249" max="10497" width="9" style="28" customWidth="1"/>
    <col min="10498" max="10498" width="30.625" style="28" customWidth="1"/>
    <col min="10499" max="10499" width="11.5" style="28" customWidth="1"/>
    <col min="10500" max="10500" width="10.25" style="28" customWidth="1"/>
    <col min="10501" max="10501" width="9.75" style="28" customWidth="1"/>
    <col min="10502" max="10503" width="8.875" style="28" customWidth="1"/>
    <col min="10504" max="10504" width="7" style="28" customWidth="1"/>
    <col min="10505" max="10753" width="9" style="28" customWidth="1"/>
    <col min="10754" max="10754" width="30.625" style="28" customWidth="1"/>
    <col min="10755" max="10755" width="11.5" style="28" customWidth="1"/>
    <col min="10756" max="10756" width="10.25" style="28" customWidth="1"/>
    <col min="10757" max="10757" width="9.75" style="28" customWidth="1"/>
    <col min="10758" max="10759" width="8.875" style="28" customWidth="1"/>
    <col min="10760" max="10760" width="7" style="28" customWidth="1"/>
    <col min="10761" max="11009" width="9" style="28" customWidth="1"/>
    <col min="11010" max="11010" width="30.625" style="28" customWidth="1"/>
    <col min="11011" max="11011" width="11.5" style="28" customWidth="1"/>
    <col min="11012" max="11012" width="10.25" style="28" customWidth="1"/>
    <col min="11013" max="11013" width="9.75" style="28" customWidth="1"/>
    <col min="11014" max="11015" width="8.875" style="28" customWidth="1"/>
    <col min="11016" max="11016" width="7" style="28" customWidth="1"/>
    <col min="11017" max="11265" width="9" style="28" customWidth="1"/>
    <col min="11266" max="11266" width="30.625" style="28" customWidth="1"/>
    <col min="11267" max="11267" width="11.5" style="28" customWidth="1"/>
    <col min="11268" max="11268" width="10.25" style="28" customWidth="1"/>
    <col min="11269" max="11269" width="9.75" style="28" customWidth="1"/>
    <col min="11270" max="11271" width="8.875" style="28" customWidth="1"/>
    <col min="11272" max="11272" width="7" style="28" customWidth="1"/>
    <col min="11273" max="11521" width="9" style="28" customWidth="1"/>
    <col min="11522" max="11522" width="30.625" style="28" customWidth="1"/>
    <col min="11523" max="11523" width="11.5" style="28" customWidth="1"/>
    <col min="11524" max="11524" width="10.25" style="28" customWidth="1"/>
    <col min="11525" max="11525" width="9.75" style="28" customWidth="1"/>
    <col min="11526" max="11527" width="8.875" style="28" customWidth="1"/>
    <col min="11528" max="11528" width="7" style="28" customWidth="1"/>
    <col min="11529" max="11777" width="9" style="28" customWidth="1"/>
    <col min="11778" max="11778" width="30.625" style="28" customWidth="1"/>
    <col min="11779" max="11779" width="11.5" style="28" customWidth="1"/>
    <col min="11780" max="11780" width="10.25" style="28" customWidth="1"/>
    <col min="11781" max="11781" width="9.75" style="28" customWidth="1"/>
    <col min="11782" max="11783" width="8.875" style="28" customWidth="1"/>
    <col min="11784" max="11784" width="7" style="28" customWidth="1"/>
    <col min="11785" max="12033" width="9" style="28" customWidth="1"/>
    <col min="12034" max="12034" width="30.625" style="28" customWidth="1"/>
    <col min="12035" max="12035" width="11.5" style="28" customWidth="1"/>
    <col min="12036" max="12036" width="10.25" style="28" customWidth="1"/>
    <col min="12037" max="12037" width="9.75" style="28" customWidth="1"/>
    <col min="12038" max="12039" width="8.875" style="28" customWidth="1"/>
    <col min="12040" max="12040" width="7" style="28" customWidth="1"/>
    <col min="12041" max="12289" width="9" style="28" customWidth="1"/>
    <col min="12290" max="12290" width="30.625" style="28" customWidth="1"/>
    <col min="12291" max="12291" width="11.5" style="28" customWidth="1"/>
    <col min="12292" max="12292" width="10.25" style="28" customWidth="1"/>
    <col min="12293" max="12293" width="9.75" style="28" customWidth="1"/>
    <col min="12294" max="12295" width="8.875" style="28" customWidth="1"/>
    <col min="12296" max="12296" width="7" style="28" customWidth="1"/>
    <col min="12297" max="12545" width="9" style="28" customWidth="1"/>
    <col min="12546" max="12546" width="30.625" style="28" customWidth="1"/>
    <col min="12547" max="12547" width="11.5" style="28" customWidth="1"/>
    <col min="12548" max="12548" width="10.25" style="28" customWidth="1"/>
    <col min="12549" max="12549" width="9.75" style="28" customWidth="1"/>
    <col min="12550" max="12551" width="8.875" style="28" customWidth="1"/>
    <col min="12552" max="12552" width="7" style="28" customWidth="1"/>
    <col min="12553" max="12801" width="9" style="28" customWidth="1"/>
    <col min="12802" max="12802" width="30.625" style="28" customWidth="1"/>
    <col min="12803" max="12803" width="11.5" style="28" customWidth="1"/>
    <col min="12804" max="12804" width="10.25" style="28" customWidth="1"/>
    <col min="12805" max="12805" width="9.75" style="28" customWidth="1"/>
    <col min="12806" max="12807" width="8.875" style="28" customWidth="1"/>
    <col min="12808" max="12808" width="7" style="28" customWidth="1"/>
    <col min="12809" max="13057" width="9" style="28" customWidth="1"/>
    <col min="13058" max="13058" width="30.625" style="28" customWidth="1"/>
    <col min="13059" max="13059" width="11.5" style="28" customWidth="1"/>
    <col min="13060" max="13060" width="10.25" style="28" customWidth="1"/>
    <col min="13061" max="13061" width="9.75" style="28" customWidth="1"/>
    <col min="13062" max="13063" width="8.875" style="28" customWidth="1"/>
    <col min="13064" max="13064" width="7" style="28" customWidth="1"/>
    <col min="13065" max="13313" width="9" style="28" customWidth="1"/>
    <col min="13314" max="13314" width="30.625" style="28" customWidth="1"/>
    <col min="13315" max="13315" width="11.5" style="28" customWidth="1"/>
    <col min="13316" max="13316" width="10.25" style="28" customWidth="1"/>
    <col min="13317" max="13317" width="9.75" style="28" customWidth="1"/>
    <col min="13318" max="13319" width="8.875" style="28" customWidth="1"/>
    <col min="13320" max="13320" width="7" style="28" customWidth="1"/>
    <col min="13321" max="13569" width="9" style="28" customWidth="1"/>
    <col min="13570" max="13570" width="30.625" style="28" customWidth="1"/>
    <col min="13571" max="13571" width="11.5" style="28" customWidth="1"/>
    <col min="13572" max="13572" width="10.25" style="28" customWidth="1"/>
    <col min="13573" max="13573" width="9.75" style="28" customWidth="1"/>
    <col min="13574" max="13575" width="8.875" style="28" customWidth="1"/>
    <col min="13576" max="13576" width="7" style="28" customWidth="1"/>
    <col min="13577" max="13825" width="9" style="28" customWidth="1"/>
    <col min="13826" max="13826" width="30.625" style="28" customWidth="1"/>
    <col min="13827" max="13827" width="11.5" style="28" customWidth="1"/>
    <col min="13828" max="13828" width="10.25" style="28" customWidth="1"/>
    <col min="13829" max="13829" width="9.75" style="28" customWidth="1"/>
    <col min="13830" max="13831" width="8.875" style="28" customWidth="1"/>
    <col min="13832" max="13832" width="7" style="28" customWidth="1"/>
    <col min="13833" max="14081" width="9" style="28" customWidth="1"/>
    <col min="14082" max="14082" width="30.625" style="28" customWidth="1"/>
    <col min="14083" max="14083" width="11.5" style="28" customWidth="1"/>
    <col min="14084" max="14084" width="10.25" style="28" customWidth="1"/>
    <col min="14085" max="14085" width="9.75" style="28" customWidth="1"/>
    <col min="14086" max="14087" width="8.875" style="28" customWidth="1"/>
    <col min="14088" max="14088" width="7" style="28" customWidth="1"/>
    <col min="14089" max="14337" width="9" style="28" customWidth="1"/>
    <col min="14338" max="14338" width="30.625" style="28" customWidth="1"/>
    <col min="14339" max="14339" width="11.5" style="28" customWidth="1"/>
    <col min="14340" max="14340" width="10.25" style="28" customWidth="1"/>
    <col min="14341" max="14341" width="9.75" style="28" customWidth="1"/>
    <col min="14342" max="14343" width="8.875" style="28" customWidth="1"/>
    <col min="14344" max="14344" width="7" style="28" customWidth="1"/>
    <col min="14345" max="14593" width="9" style="28" customWidth="1"/>
    <col min="14594" max="14594" width="30.625" style="28" customWidth="1"/>
    <col min="14595" max="14595" width="11.5" style="28" customWidth="1"/>
    <col min="14596" max="14596" width="10.25" style="28" customWidth="1"/>
    <col min="14597" max="14597" width="9.75" style="28" customWidth="1"/>
    <col min="14598" max="14599" width="8.875" style="28" customWidth="1"/>
    <col min="14600" max="14600" width="7" style="28" customWidth="1"/>
    <col min="14601" max="14849" width="9" style="28" customWidth="1"/>
    <col min="14850" max="14850" width="30.625" style="28" customWidth="1"/>
    <col min="14851" max="14851" width="11.5" style="28" customWidth="1"/>
    <col min="14852" max="14852" width="10.25" style="28" customWidth="1"/>
    <col min="14853" max="14853" width="9.75" style="28" customWidth="1"/>
    <col min="14854" max="14855" width="8.875" style="28" customWidth="1"/>
    <col min="14856" max="14856" width="7" style="28" customWidth="1"/>
    <col min="14857" max="15105" width="9" style="28" customWidth="1"/>
    <col min="15106" max="15106" width="30.625" style="28" customWidth="1"/>
    <col min="15107" max="15107" width="11.5" style="28" customWidth="1"/>
    <col min="15108" max="15108" width="10.25" style="28" customWidth="1"/>
    <col min="15109" max="15109" width="9.75" style="28" customWidth="1"/>
    <col min="15110" max="15111" width="8.875" style="28" customWidth="1"/>
    <col min="15112" max="15112" width="7" style="28" customWidth="1"/>
    <col min="15113" max="15361" width="9" style="28" customWidth="1"/>
    <col min="15362" max="15362" width="30.625" style="28" customWidth="1"/>
    <col min="15363" max="15363" width="11.5" style="28" customWidth="1"/>
    <col min="15364" max="15364" width="10.25" style="28" customWidth="1"/>
    <col min="15365" max="15365" width="9.75" style="28" customWidth="1"/>
    <col min="15366" max="15367" width="8.875" style="28" customWidth="1"/>
    <col min="15368" max="15368" width="7" style="28" customWidth="1"/>
    <col min="15369" max="15617" width="9" style="28" customWidth="1"/>
    <col min="15618" max="15618" width="30.625" style="28" customWidth="1"/>
    <col min="15619" max="15619" width="11.5" style="28" customWidth="1"/>
    <col min="15620" max="15620" width="10.25" style="28" customWidth="1"/>
    <col min="15621" max="15621" width="9.75" style="28" customWidth="1"/>
    <col min="15622" max="15623" width="8.875" style="28" customWidth="1"/>
    <col min="15624" max="15624" width="7" style="28" customWidth="1"/>
    <col min="15625" max="15873" width="9" style="28" customWidth="1"/>
    <col min="15874" max="15874" width="30.625" style="28" customWidth="1"/>
    <col min="15875" max="15875" width="11.5" style="28" customWidth="1"/>
    <col min="15876" max="15876" width="10.25" style="28" customWidth="1"/>
    <col min="15877" max="15877" width="9.75" style="28" customWidth="1"/>
    <col min="15878" max="15879" width="8.875" style="28" customWidth="1"/>
    <col min="15880" max="15880" width="7" style="28" customWidth="1"/>
    <col min="15881" max="16129" width="9" style="28" customWidth="1"/>
    <col min="16130" max="16130" width="30.625" style="28" customWidth="1"/>
    <col min="16131" max="16131" width="11.5" style="28" customWidth="1"/>
    <col min="16132" max="16132" width="10.25" style="28" customWidth="1"/>
    <col min="16133" max="16133" width="9.75" style="28" customWidth="1"/>
    <col min="16134" max="16135" width="8.875" style="28" customWidth="1"/>
    <col min="16136" max="16136" width="7" style="28" customWidth="1"/>
    <col min="16137" max="16384" width="9" style="28" customWidth="1"/>
  </cols>
  <sheetData>
    <row r="1" spans="1:8" ht="17.25" customHeight="1">
      <c r="A1" s="288" t="s">
        <v>199</v>
      </c>
      <c r="B1" s="288"/>
      <c r="C1" s="288"/>
      <c r="D1" s="288"/>
      <c r="E1" s="288"/>
      <c r="F1" s="288"/>
      <c r="G1" s="288"/>
      <c r="H1" s="288"/>
    </row>
    <row r="2" spans="1:8" ht="17.25" customHeight="1">
      <c r="A2" s="29"/>
      <c r="B2" s="29"/>
      <c r="C2" s="29"/>
      <c r="D2" s="29"/>
      <c r="E2" s="29"/>
      <c r="F2" s="29"/>
      <c r="G2" s="29"/>
      <c r="H2" s="29"/>
    </row>
    <row r="3" spans="1:8" ht="18.75" customHeight="1">
      <c r="A3" s="289" t="s">
        <v>22</v>
      </c>
      <c r="B3" s="290"/>
      <c r="C3" s="291" t="s">
        <v>23</v>
      </c>
      <c r="D3" s="292"/>
      <c r="E3" s="293" t="s">
        <v>25</v>
      </c>
      <c r="F3" s="294"/>
      <c r="G3" s="295"/>
      <c r="H3" s="53" t="s">
        <v>32</v>
      </c>
    </row>
    <row r="4" spans="1:8" ht="18.75" customHeight="1">
      <c r="A4" s="296" t="s">
        <v>33</v>
      </c>
      <c r="B4" s="297"/>
      <c r="C4" s="298" t="s">
        <v>34</v>
      </c>
      <c r="D4" s="299"/>
      <c r="E4" s="50" t="s">
        <v>8</v>
      </c>
      <c r="F4" s="50" t="s">
        <v>14</v>
      </c>
      <c r="G4" s="38" t="s">
        <v>15</v>
      </c>
      <c r="H4" s="31" t="s">
        <v>61</v>
      </c>
    </row>
    <row r="5" spans="1:8" ht="18.75" customHeight="1">
      <c r="A5" s="32" t="s">
        <v>188</v>
      </c>
      <c r="B5" s="39" t="s">
        <v>65</v>
      </c>
      <c r="C5" s="41"/>
      <c r="D5" s="24">
        <v>280783</v>
      </c>
      <c r="E5" s="24">
        <v>108503</v>
      </c>
      <c r="F5" s="24">
        <v>53949</v>
      </c>
      <c r="G5" s="24">
        <v>54554</v>
      </c>
      <c r="H5" s="54">
        <v>38.64</v>
      </c>
    </row>
    <row r="6" spans="1:8" ht="18.75" customHeight="1">
      <c r="A6" s="32" t="s">
        <v>107</v>
      </c>
      <c r="B6" s="39" t="s">
        <v>302</v>
      </c>
      <c r="C6" s="41"/>
      <c r="D6" s="24">
        <v>278928</v>
      </c>
      <c r="E6" s="24">
        <v>113210</v>
      </c>
      <c r="F6" s="24">
        <v>55582</v>
      </c>
      <c r="G6" s="24">
        <v>57628</v>
      </c>
      <c r="H6" s="54">
        <v>40.590000000000003</v>
      </c>
    </row>
    <row r="7" spans="1:8" ht="18.75" customHeight="1">
      <c r="A7" s="32" t="s">
        <v>360</v>
      </c>
      <c r="B7" s="39" t="s">
        <v>117</v>
      </c>
      <c r="C7" s="41"/>
      <c r="D7" s="24">
        <v>280244</v>
      </c>
      <c r="E7" s="24">
        <v>69549</v>
      </c>
      <c r="F7" s="24">
        <v>35949</v>
      </c>
      <c r="G7" s="24">
        <v>33600</v>
      </c>
      <c r="H7" s="54">
        <v>24.82</v>
      </c>
    </row>
    <row r="8" spans="1:8" ht="18.75" customHeight="1">
      <c r="A8" s="32" t="s">
        <v>43</v>
      </c>
      <c r="B8" s="39" t="s">
        <v>303</v>
      </c>
      <c r="C8" s="41"/>
      <c r="D8" s="24">
        <v>290202</v>
      </c>
      <c r="E8" s="24">
        <v>149366</v>
      </c>
      <c r="F8" s="24">
        <v>75396</v>
      </c>
      <c r="G8" s="24">
        <v>73970</v>
      </c>
      <c r="H8" s="54">
        <v>51.47</v>
      </c>
    </row>
    <row r="9" spans="1:8" ht="18.75" customHeight="1">
      <c r="A9" s="32" t="s">
        <v>47</v>
      </c>
      <c r="B9" s="39" t="s">
        <v>303</v>
      </c>
      <c r="C9" s="41"/>
      <c r="D9" s="24">
        <v>290202</v>
      </c>
      <c r="E9" s="24">
        <v>149338</v>
      </c>
      <c r="F9" s="24">
        <v>75382</v>
      </c>
      <c r="G9" s="24">
        <v>73956</v>
      </c>
      <c r="H9" s="54">
        <v>51.46</v>
      </c>
    </row>
    <row r="10" spans="1:8" ht="18.75" customHeight="1">
      <c r="A10" s="32" t="s">
        <v>295</v>
      </c>
      <c r="B10" s="39" t="s">
        <v>147</v>
      </c>
      <c r="C10" s="41"/>
      <c r="D10" s="24">
        <v>288373</v>
      </c>
      <c r="E10" s="24">
        <v>85640</v>
      </c>
      <c r="F10" s="24">
        <v>42986</v>
      </c>
      <c r="G10" s="24">
        <v>42654</v>
      </c>
      <c r="H10" s="54">
        <v>29.7</v>
      </c>
    </row>
    <row r="11" spans="1:8" ht="18.75" customHeight="1">
      <c r="A11" s="32" t="s">
        <v>240</v>
      </c>
      <c r="B11" s="39" t="s">
        <v>147</v>
      </c>
      <c r="C11" s="41"/>
      <c r="D11" s="24">
        <v>288373</v>
      </c>
      <c r="E11" s="24">
        <v>85562</v>
      </c>
      <c r="F11" s="24">
        <v>42935</v>
      </c>
      <c r="G11" s="24">
        <v>42627</v>
      </c>
      <c r="H11" s="54">
        <v>29.67</v>
      </c>
    </row>
    <row r="12" spans="1:8" ht="18.75" customHeight="1">
      <c r="A12" s="32" t="s">
        <v>361</v>
      </c>
      <c r="B12" s="39" t="s">
        <v>305</v>
      </c>
      <c r="C12" s="41"/>
      <c r="D12" s="24">
        <v>291248</v>
      </c>
      <c r="E12" s="24">
        <v>143723</v>
      </c>
      <c r="F12" s="24">
        <v>72564</v>
      </c>
      <c r="G12" s="24">
        <v>71159</v>
      </c>
      <c r="H12" s="54">
        <v>49.35</v>
      </c>
    </row>
    <row r="13" spans="1:8" ht="18.75" customHeight="1">
      <c r="A13" s="32" t="s">
        <v>60</v>
      </c>
      <c r="B13" s="39" t="s">
        <v>305</v>
      </c>
      <c r="C13" s="41"/>
      <c r="D13" s="24">
        <v>291248</v>
      </c>
      <c r="E13" s="24">
        <v>143698</v>
      </c>
      <c r="F13" s="24">
        <v>72550</v>
      </c>
      <c r="G13" s="24">
        <v>71148</v>
      </c>
      <c r="H13" s="54">
        <v>49.34</v>
      </c>
    </row>
    <row r="14" spans="1:8" ht="18.75" customHeight="1">
      <c r="A14" s="33" t="s">
        <v>36</v>
      </c>
      <c r="B14" s="14" t="s">
        <v>305</v>
      </c>
      <c r="C14" s="41"/>
      <c r="D14" s="45">
        <v>291031</v>
      </c>
      <c r="E14" s="45">
        <v>142149</v>
      </c>
      <c r="F14" s="45">
        <v>71771</v>
      </c>
      <c r="G14" s="45">
        <v>70378</v>
      </c>
      <c r="H14" s="54">
        <v>48.84</v>
      </c>
    </row>
    <row r="15" spans="1:8" ht="18.75" customHeight="1">
      <c r="A15" s="32" t="s">
        <v>188</v>
      </c>
      <c r="B15" s="14" t="s">
        <v>362</v>
      </c>
      <c r="C15" s="41"/>
      <c r="D15" s="45">
        <v>288266</v>
      </c>
      <c r="E15" s="45">
        <v>102413</v>
      </c>
      <c r="F15" s="45">
        <v>50988</v>
      </c>
      <c r="G15" s="45">
        <v>51425</v>
      </c>
      <c r="H15" s="54">
        <v>35.53</v>
      </c>
    </row>
    <row r="16" spans="1:8" ht="18.75" customHeight="1">
      <c r="A16" s="32" t="s">
        <v>107</v>
      </c>
      <c r="B16" s="14" t="s">
        <v>294</v>
      </c>
      <c r="C16" s="41"/>
      <c r="D16" s="45">
        <v>287768</v>
      </c>
      <c r="E16" s="45">
        <v>109217</v>
      </c>
      <c r="F16" s="45">
        <v>53840</v>
      </c>
      <c r="G16" s="45">
        <v>55377</v>
      </c>
      <c r="H16" s="54">
        <v>37.950000000000003</v>
      </c>
    </row>
    <row r="17" spans="1:8" ht="18.75" customHeight="1">
      <c r="A17" s="32" t="s">
        <v>43</v>
      </c>
      <c r="B17" s="14" t="s">
        <v>3</v>
      </c>
      <c r="C17" s="41"/>
      <c r="D17" s="45">
        <v>292162</v>
      </c>
      <c r="E17" s="45">
        <v>131626</v>
      </c>
      <c r="F17" s="45">
        <v>66925</v>
      </c>
      <c r="G17" s="45">
        <v>64701</v>
      </c>
      <c r="H17" s="54">
        <v>45.05</v>
      </c>
    </row>
    <row r="18" spans="1:8" ht="18.75" customHeight="1">
      <c r="A18" s="32" t="s">
        <v>47</v>
      </c>
      <c r="B18" s="14" t="s">
        <v>3</v>
      </c>
      <c r="C18" s="41"/>
      <c r="D18" s="45">
        <v>292162</v>
      </c>
      <c r="E18" s="45">
        <v>131607</v>
      </c>
      <c r="F18" s="45">
        <v>66914</v>
      </c>
      <c r="G18" s="45">
        <v>64693</v>
      </c>
      <c r="H18" s="54">
        <v>45.05</v>
      </c>
    </row>
    <row r="19" spans="1:8" ht="18.75" customHeight="1">
      <c r="A19" s="32" t="s">
        <v>360</v>
      </c>
      <c r="B19" s="14" t="s">
        <v>364</v>
      </c>
      <c r="C19" s="41"/>
      <c r="D19" s="45">
        <v>289124</v>
      </c>
      <c r="E19" s="45">
        <v>87395</v>
      </c>
      <c r="F19" s="45">
        <v>45108</v>
      </c>
      <c r="G19" s="45">
        <v>42287</v>
      </c>
      <c r="H19" s="54">
        <v>30.23</v>
      </c>
    </row>
    <row r="20" spans="1:8" ht="18.75" customHeight="1">
      <c r="A20" s="32" t="s">
        <v>110</v>
      </c>
      <c r="B20" s="14" t="s">
        <v>365</v>
      </c>
      <c r="C20" s="41"/>
      <c r="D20" s="45">
        <v>292479</v>
      </c>
      <c r="E20" s="45">
        <v>56403</v>
      </c>
      <c r="F20" s="45">
        <v>29732</v>
      </c>
      <c r="G20" s="45">
        <v>26671</v>
      </c>
      <c r="H20" s="54">
        <v>19.28</v>
      </c>
    </row>
    <row r="21" spans="1:8" ht="18.75" customHeight="1">
      <c r="A21" s="34" t="s">
        <v>295</v>
      </c>
      <c r="B21" s="40" t="s">
        <v>490</v>
      </c>
      <c r="C21" s="42"/>
      <c r="D21" s="47">
        <v>290275</v>
      </c>
      <c r="E21" s="47">
        <v>64008</v>
      </c>
      <c r="F21" s="47">
        <v>32491</v>
      </c>
      <c r="G21" s="47">
        <v>31517</v>
      </c>
      <c r="H21" s="55">
        <v>22.05</v>
      </c>
    </row>
    <row r="22" spans="1:8" ht="18.75" customHeight="1">
      <c r="A22" s="34" t="s">
        <v>240</v>
      </c>
      <c r="B22" s="40" t="s">
        <v>490</v>
      </c>
      <c r="C22" s="43"/>
      <c r="D22" s="46">
        <v>290275</v>
      </c>
      <c r="E22" s="46">
        <v>63958</v>
      </c>
      <c r="F22" s="46">
        <v>32464</v>
      </c>
      <c r="G22" s="46">
        <v>31494</v>
      </c>
      <c r="H22" s="55">
        <v>22.03</v>
      </c>
    </row>
    <row r="23" spans="1:8" s="8" customFormat="1" ht="18.75" customHeight="1">
      <c r="A23" s="35"/>
      <c r="B23" s="35"/>
      <c r="C23" s="35"/>
      <c r="D23" s="35"/>
      <c r="E23" s="35"/>
      <c r="F23" s="35"/>
      <c r="G23" s="35"/>
      <c r="H23" s="56" t="s">
        <v>16</v>
      </c>
    </row>
    <row r="24" spans="1:8" s="8" customFormat="1" ht="17.25" customHeight="1">
      <c r="A24" s="36"/>
      <c r="D24" s="48"/>
      <c r="E24" s="48"/>
      <c r="F24" s="48"/>
      <c r="G24" s="48"/>
      <c r="H24" s="57"/>
    </row>
    <row r="25" spans="1:8" ht="20.100000000000001" customHeight="1">
      <c r="A25" s="36"/>
      <c r="B25" s="37"/>
      <c r="C25" s="37"/>
      <c r="D25" s="48"/>
      <c r="E25" s="300"/>
      <c r="F25" s="300"/>
      <c r="G25" s="300"/>
      <c r="H25" s="300"/>
    </row>
    <row r="26" spans="1:8" ht="20.100000000000001" customHeight="1">
      <c r="A26" s="37"/>
      <c r="B26" s="37"/>
      <c r="C26" s="37"/>
      <c r="D26" s="37"/>
      <c r="E26" s="37"/>
      <c r="F26" s="37"/>
      <c r="G26" s="37"/>
      <c r="H26" s="58"/>
    </row>
    <row r="27" spans="1:8" ht="20.100000000000001" customHeight="1"/>
  </sheetData>
  <mergeCells count="7">
    <mergeCell ref="E25:H25"/>
    <mergeCell ref="A1:H1"/>
    <mergeCell ref="A3:B3"/>
    <mergeCell ref="C3:D3"/>
    <mergeCell ref="E3:G3"/>
    <mergeCell ref="A4:B4"/>
    <mergeCell ref="C4:D4"/>
  </mergeCells>
  <phoneticPr fontId="23"/>
  <pageMargins left="0.78740157480314965" right="0.78740157480314965" top="0.78740157480314965" bottom="0.78740157480314965" header="0.51181102362204722" footer="0.51181102362204722"/>
  <pageSetup paperSize="9" orientation="portrait"/>
  <headerFooter alignWithMargins="0">
    <oddFooter>&amp;L&amp;F&amp;A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22"/>
  <sheetViews>
    <sheetView workbookViewId="0">
      <selection sqref="A1:G1"/>
    </sheetView>
  </sheetViews>
  <sheetFormatPr defaultRowHeight="13.5"/>
  <cols>
    <col min="1" max="1" width="2.625" style="7" customWidth="1"/>
    <col min="2" max="2" width="24.125" style="7" customWidth="1"/>
    <col min="3" max="3" width="3.125" style="7" customWidth="1"/>
    <col min="4" max="7" width="14.625" style="7" customWidth="1"/>
    <col min="8" max="8" width="14.25" style="7" customWidth="1"/>
    <col min="9" max="9" width="14.5" style="7" customWidth="1"/>
    <col min="10" max="11" width="14.25" style="7" customWidth="1"/>
    <col min="12" max="16" width="14.625" style="7" customWidth="1"/>
    <col min="17" max="17" width="14.5" style="7" customWidth="1"/>
    <col min="18" max="257" width="9" style="7" customWidth="1"/>
    <col min="258" max="263" width="14.375" style="7" customWidth="1"/>
    <col min="264" max="264" width="14.25" style="7" customWidth="1"/>
    <col min="265" max="265" width="14.5" style="7" customWidth="1"/>
    <col min="266" max="267" width="14.25" style="7" customWidth="1"/>
    <col min="268" max="272" width="14.625" style="7" customWidth="1"/>
    <col min="273" max="273" width="14.5" style="7" customWidth="1"/>
    <col min="274" max="513" width="9" style="7" customWidth="1"/>
    <col min="514" max="519" width="14.375" style="7" customWidth="1"/>
    <col min="520" max="520" width="14.25" style="7" customWidth="1"/>
    <col min="521" max="521" width="14.5" style="7" customWidth="1"/>
    <col min="522" max="523" width="14.25" style="7" customWidth="1"/>
    <col min="524" max="528" width="14.625" style="7" customWidth="1"/>
    <col min="529" max="529" width="14.5" style="7" customWidth="1"/>
    <col min="530" max="769" width="9" style="7" customWidth="1"/>
    <col min="770" max="775" width="14.375" style="7" customWidth="1"/>
    <col min="776" max="776" width="14.25" style="7" customWidth="1"/>
    <col min="777" max="777" width="14.5" style="7" customWidth="1"/>
    <col min="778" max="779" width="14.25" style="7" customWidth="1"/>
    <col min="780" max="784" width="14.625" style="7" customWidth="1"/>
    <col min="785" max="785" width="14.5" style="7" customWidth="1"/>
    <col min="786" max="1025" width="9" style="7" customWidth="1"/>
    <col min="1026" max="1031" width="14.375" style="7" customWidth="1"/>
    <col min="1032" max="1032" width="14.25" style="7" customWidth="1"/>
    <col min="1033" max="1033" width="14.5" style="7" customWidth="1"/>
    <col min="1034" max="1035" width="14.25" style="7" customWidth="1"/>
    <col min="1036" max="1040" width="14.625" style="7" customWidth="1"/>
    <col min="1041" max="1041" width="14.5" style="7" customWidth="1"/>
    <col min="1042" max="1281" width="9" style="7" customWidth="1"/>
    <col min="1282" max="1287" width="14.375" style="7" customWidth="1"/>
    <col min="1288" max="1288" width="14.25" style="7" customWidth="1"/>
    <col min="1289" max="1289" width="14.5" style="7" customWidth="1"/>
    <col min="1290" max="1291" width="14.25" style="7" customWidth="1"/>
    <col min="1292" max="1296" width="14.625" style="7" customWidth="1"/>
    <col min="1297" max="1297" width="14.5" style="7" customWidth="1"/>
    <col min="1298" max="1537" width="9" style="7" customWidth="1"/>
    <col min="1538" max="1543" width="14.375" style="7" customWidth="1"/>
    <col min="1544" max="1544" width="14.25" style="7" customWidth="1"/>
    <col min="1545" max="1545" width="14.5" style="7" customWidth="1"/>
    <col min="1546" max="1547" width="14.25" style="7" customWidth="1"/>
    <col min="1548" max="1552" width="14.625" style="7" customWidth="1"/>
    <col min="1553" max="1553" width="14.5" style="7" customWidth="1"/>
    <col min="1554" max="1793" width="9" style="7" customWidth="1"/>
    <col min="1794" max="1799" width="14.375" style="7" customWidth="1"/>
    <col min="1800" max="1800" width="14.25" style="7" customWidth="1"/>
    <col min="1801" max="1801" width="14.5" style="7" customWidth="1"/>
    <col min="1802" max="1803" width="14.25" style="7" customWidth="1"/>
    <col min="1804" max="1808" width="14.625" style="7" customWidth="1"/>
    <col min="1809" max="1809" width="14.5" style="7" customWidth="1"/>
    <col min="1810" max="2049" width="9" style="7" customWidth="1"/>
    <col min="2050" max="2055" width="14.375" style="7" customWidth="1"/>
    <col min="2056" max="2056" width="14.25" style="7" customWidth="1"/>
    <col min="2057" max="2057" width="14.5" style="7" customWidth="1"/>
    <col min="2058" max="2059" width="14.25" style="7" customWidth="1"/>
    <col min="2060" max="2064" width="14.625" style="7" customWidth="1"/>
    <col min="2065" max="2065" width="14.5" style="7" customWidth="1"/>
    <col min="2066" max="2305" width="9" style="7" customWidth="1"/>
    <col min="2306" max="2311" width="14.375" style="7" customWidth="1"/>
    <col min="2312" max="2312" width="14.25" style="7" customWidth="1"/>
    <col min="2313" max="2313" width="14.5" style="7" customWidth="1"/>
    <col min="2314" max="2315" width="14.25" style="7" customWidth="1"/>
    <col min="2316" max="2320" width="14.625" style="7" customWidth="1"/>
    <col min="2321" max="2321" width="14.5" style="7" customWidth="1"/>
    <col min="2322" max="2561" width="9" style="7" customWidth="1"/>
    <col min="2562" max="2567" width="14.375" style="7" customWidth="1"/>
    <col min="2568" max="2568" width="14.25" style="7" customWidth="1"/>
    <col min="2569" max="2569" width="14.5" style="7" customWidth="1"/>
    <col min="2570" max="2571" width="14.25" style="7" customWidth="1"/>
    <col min="2572" max="2576" width="14.625" style="7" customWidth="1"/>
    <col min="2577" max="2577" width="14.5" style="7" customWidth="1"/>
    <col min="2578" max="2817" width="9" style="7" customWidth="1"/>
    <col min="2818" max="2823" width="14.375" style="7" customWidth="1"/>
    <col min="2824" max="2824" width="14.25" style="7" customWidth="1"/>
    <col min="2825" max="2825" width="14.5" style="7" customWidth="1"/>
    <col min="2826" max="2827" width="14.25" style="7" customWidth="1"/>
    <col min="2828" max="2832" width="14.625" style="7" customWidth="1"/>
    <col min="2833" max="2833" width="14.5" style="7" customWidth="1"/>
    <col min="2834" max="3073" width="9" style="7" customWidth="1"/>
    <col min="3074" max="3079" width="14.375" style="7" customWidth="1"/>
    <col min="3080" max="3080" width="14.25" style="7" customWidth="1"/>
    <col min="3081" max="3081" width="14.5" style="7" customWidth="1"/>
    <col min="3082" max="3083" width="14.25" style="7" customWidth="1"/>
    <col min="3084" max="3088" width="14.625" style="7" customWidth="1"/>
    <col min="3089" max="3089" width="14.5" style="7" customWidth="1"/>
    <col min="3090" max="3329" width="9" style="7" customWidth="1"/>
    <col min="3330" max="3335" width="14.375" style="7" customWidth="1"/>
    <col min="3336" max="3336" width="14.25" style="7" customWidth="1"/>
    <col min="3337" max="3337" width="14.5" style="7" customWidth="1"/>
    <col min="3338" max="3339" width="14.25" style="7" customWidth="1"/>
    <col min="3340" max="3344" width="14.625" style="7" customWidth="1"/>
    <col min="3345" max="3345" width="14.5" style="7" customWidth="1"/>
    <col min="3346" max="3585" width="9" style="7" customWidth="1"/>
    <col min="3586" max="3591" width="14.375" style="7" customWidth="1"/>
    <col min="3592" max="3592" width="14.25" style="7" customWidth="1"/>
    <col min="3593" max="3593" width="14.5" style="7" customWidth="1"/>
    <col min="3594" max="3595" width="14.25" style="7" customWidth="1"/>
    <col min="3596" max="3600" width="14.625" style="7" customWidth="1"/>
    <col min="3601" max="3601" width="14.5" style="7" customWidth="1"/>
    <col min="3602" max="3841" width="9" style="7" customWidth="1"/>
    <col min="3842" max="3847" width="14.375" style="7" customWidth="1"/>
    <col min="3848" max="3848" width="14.25" style="7" customWidth="1"/>
    <col min="3849" max="3849" width="14.5" style="7" customWidth="1"/>
    <col min="3850" max="3851" width="14.25" style="7" customWidth="1"/>
    <col min="3852" max="3856" width="14.625" style="7" customWidth="1"/>
    <col min="3857" max="3857" width="14.5" style="7" customWidth="1"/>
    <col min="3858" max="4097" width="9" style="7" customWidth="1"/>
    <col min="4098" max="4103" width="14.375" style="7" customWidth="1"/>
    <col min="4104" max="4104" width="14.25" style="7" customWidth="1"/>
    <col min="4105" max="4105" width="14.5" style="7" customWidth="1"/>
    <col min="4106" max="4107" width="14.25" style="7" customWidth="1"/>
    <col min="4108" max="4112" width="14.625" style="7" customWidth="1"/>
    <col min="4113" max="4113" width="14.5" style="7" customWidth="1"/>
    <col min="4114" max="4353" width="9" style="7" customWidth="1"/>
    <col min="4354" max="4359" width="14.375" style="7" customWidth="1"/>
    <col min="4360" max="4360" width="14.25" style="7" customWidth="1"/>
    <col min="4361" max="4361" width="14.5" style="7" customWidth="1"/>
    <col min="4362" max="4363" width="14.25" style="7" customWidth="1"/>
    <col min="4364" max="4368" width="14.625" style="7" customWidth="1"/>
    <col min="4369" max="4369" width="14.5" style="7" customWidth="1"/>
    <col min="4370" max="4609" width="9" style="7" customWidth="1"/>
    <col min="4610" max="4615" width="14.375" style="7" customWidth="1"/>
    <col min="4616" max="4616" width="14.25" style="7" customWidth="1"/>
    <col min="4617" max="4617" width="14.5" style="7" customWidth="1"/>
    <col min="4618" max="4619" width="14.25" style="7" customWidth="1"/>
    <col min="4620" max="4624" width="14.625" style="7" customWidth="1"/>
    <col min="4625" max="4625" width="14.5" style="7" customWidth="1"/>
    <col min="4626" max="4865" width="9" style="7" customWidth="1"/>
    <col min="4866" max="4871" width="14.375" style="7" customWidth="1"/>
    <col min="4872" max="4872" width="14.25" style="7" customWidth="1"/>
    <col min="4873" max="4873" width="14.5" style="7" customWidth="1"/>
    <col min="4874" max="4875" width="14.25" style="7" customWidth="1"/>
    <col min="4876" max="4880" width="14.625" style="7" customWidth="1"/>
    <col min="4881" max="4881" width="14.5" style="7" customWidth="1"/>
    <col min="4882" max="5121" width="9" style="7" customWidth="1"/>
    <col min="5122" max="5127" width="14.375" style="7" customWidth="1"/>
    <col min="5128" max="5128" width="14.25" style="7" customWidth="1"/>
    <col min="5129" max="5129" width="14.5" style="7" customWidth="1"/>
    <col min="5130" max="5131" width="14.25" style="7" customWidth="1"/>
    <col min="5132" max="5136" width="14.625" style="7" customWidth="1"/>
    <col min="5137" max="5137" width="14.5" style="7" customWidth="1"/>
    <col min="5138" max="5377" width="9" style="7" customWidth="1"/>
    <col min="5378" max="5383" width="14.375" style="7" customWidth="1"/>
    <col min="5384" max="5384" width="14.25" style="7" customWidth="1"/>
    <col min="5385" max="5385" width="14.5" style="7" customWidth="1"/>
    <col min="5386" max="5387" width="14.25" style="7" customWidth="1"/>
    <col min="5388" max="5392" width="14.625" style="7" customWidth="1"/>
    <col min="5393" max="5393" width="14.5" style="7" customWidth="1"/>
    <col min="5394" max="5633" width="9" style="7" customWidth="1"/>
    <col min="5634" max="5639" width="14.375" style="7" customWidth="1"/>
    <col min="5640" max="5640" width="14.25" style="7" customWidth="1"/>
    <col min="5641" max="5641" width="14.5" style="7" customWidth="1"/>
    <col min="5642" max="5643" width="14.25" style="7" customWidth="1"/>
    <col min="5644" max="5648" width="14.625" style="7" customWidth="1"/>
    <col min="5649" max="5649" width="14.5" style="7" customWidth="1"/>
    <col min="5650" max="5889" width="9" style="7" customWidth="1"/>
    <col min="5890" max="5895" width="14.375" style="7" customWidth="1"/>
    <col min="5896" max="5896" width="14.25" style="7" customWidth="1"/>
    <col min="5897" max="5897" width="14.5" style="7" customWidth="1"/>
    <col min="5898" max="5899" width="14.25" style="7" customWidth="1"/>
    <col min="5900" max="5904" width="14.625" style="7" customWidth="1"/>
    <col min="5905" max="5905" width="14.5" style="7" customWidth="1"/>
    <col min="5906" max="6145" width="9" style="7" customWidth="1"/>
    <col min="6146" max="6151" width="14.375" style="7" customWidth="1"/>
    <col min="6152" max="6152" width="14.25" style="7" customWidth="1"/>
    <col min="6153" max="6153" width="14.5" style="7" customWidth="1"/>
    <col min="6154" max="6155" width="14.25" style="7" customWidth="1"/>
    <col min="6156" max="6160" width="14.625" style="7" customWidth="1"/>
    <col min="6161" max="6161" width="14.5" style="7" customWidth="1"/>
    <col min="6162" max="6401" width="9" style="7" customWidth="1"/>
    <col min="6402" max="6407" width="14.375" style="7" customWidth="1"/>
    <col min="6408" max="6408" width="14.25" style="7" customWidth="1"/>
    <col min="6409" max="6409" width="14.5" style="7" customWidth="1"/>
    <col min="6410" max="6411" width="14.25" style="7" customWidth="1"/>
    <col min="6412" max="6416" width="14.625" style="7" customWidth="1"/>
    <col min="6417" max="6417" width="14.5" style="7" customWidth="1"/>
    <col min="6418" max="6657" width="9" style="7" customWidth="1"/>
    <col min="6658" max="6663" width="14.375" style="7" customWidth="1"/>
    <col min="6664" max="6664" width="14.25" style="7" customWidth="1"/>
    <col min="6665" max="6665" width="14.5" style="7" customWidth="1"/>
    <col min="6666" max="6667" width="14.25" style="7" customWidth="1"/>
    <col min="6668" max="6672" width="14.625" style="7" customWidth="1"/>
    <col min="6673" max="6673" width="14.5" style="7" customWidth="1"/>
    <col min="6674" max="6913" width="9" style="7" customWidth="1"/>
    <col min="6914" max="6919" width="14.375" style="7" customWidth="1"/>
    <col min="6920" max="6920" width="14.25" style="7" customWidth="1"/>
    <col min="6921" max="6921" width="14.5" style="7" customWidth="1"/>
    <col min="6922" max="6923" width="14.25" style="7" customWidth="1"/>
    <col min="6924" max="6928" width="14.625" style="7" customWidth="1"/>
    <col min="6929" max="6929" width="14.5" style="7" customWidth="1"/>
    <col min="6930" max="7169" width="9" style="7" customWidth="1"/>
    <col min="7170" max="7175" width="14.375" style="7" customWidth="1"/>
    <col min="7176" max="7176" width="14.25" style="7" customWidth="1"/>
    <col min="7177" max="7177" width="14.5" style="7" customWidth="1"/>
    <col min="7178" max="7179" width="14.25" style="7" customWidth="1"/>
    <col min="7180" max="7184" width="14.625" style="7" customWidth="1"/>
    <col min="7185" max="7185" width="14.5" style="7" customWidth="1"/>
    <col min="7186" max="7425" width="9" style="7" customWidth="1"/>
    <col min="7426" max="7431" width="14.375" style="7" customWidth="1"/>
    <col min="7432" max="7432" width="14.25" style="7" customWidth="1"/>
    <col min="7433" max="7433" width="14.5" style="7" customWidth="1"/>
    <col min="7434" max="7435" width="14.25" style="7" customWidth="1"/>
    <col min="7436" max="7440" width="14.625" style="7" customWidth="1"/>
    <col min="7441" max="7441" width="14.5" style="7" customWidth="1"/>
    <col min="7442" max="7681" width="9" style="7" customWidth="1"/>
    <col min="7682" max="7687" width="14.375" style="7" customWidth="1"/>
    <col min="7688" max="7688" width="14.25" style="7" customWidth="1"/>
    <col min="7689" max="7689" width="14.5" style="7" customWidth="1"/>
    <col min="7690" max="7691" width="14.25" style="7" customWidth="1"/>
    <col min="7692" max="7696" width="14.625" style="7" customWidth="1"/>
    <col min="7697" max="7697" width="14.5" style="7" customWidth="1"/>
    <col min="7698" max="7937" width="9" style="7" customWidth="1"/>
    <col min="7938" max="7943" width="14.375" style="7" customWidth="1"/>
    <col min="7944" max="7944" width="14.25" style="7" customWidth="1"/>
    <col min="7945" max="7945" width="14.5" style="7" customWidth="1"/>
    <col min="7946" max="7947" width="14.25" style="7" customWidth="1"/>
    <col min="7948" max="7952" width="14.625" style="7" customWidth="1"/>
    <col min="7953" max="7953" width="14.5" style="7" customWidth="1"/>
    <col min="7954" max="8193" width="9" style="7" customWidth="1"/>
    <col min="8194" max="8199" width="14.375" style="7" customWidth="1"/>
    <col min="8200" max="8200" width="14.25" style="7" customWidth="1"/>
    <col min="8201" max="8201" width="14.5" style="7" customWidth="1"/>
    <col min="8202" max="8203" width="14.25" style="7" customWidth="1"/>
    <col min="8204" max="8208" width="14.625" style="7" customWidth="1"/>
    <col min="8209" max="8209" width="14.5" style="7" customWidth="1"/>
    <col min="8210" max="8449" width="9" style="7" customWidth="1"/>
    <col min="8450" max="8455" width="14.375" style="7" customWidth="1"/>
    <col min="8456" max="8456" width="14.25" style="7" customWidth="1"/>
    <col min="8457" max="8457" width="14.5" style="7" customWidth="1"/>
    <col min="8458" max="8459" width="14.25" style="7" customWidth="1"/>
    <col min="8460" max="8464" width="14.625" style="7" customWidth="1"/>
    <col min="8465" max="8465" width="14.5" style="7" customWidth="1"/>
    <col min="8466" max="8705" width="9" style="7" customWidth="1"/>
    <col min="8706" max="8711" width="14.375" style="7" customWidth="1"/>
    <col min="8712" max="8712" width="14.25" style="7" customWidth="1"/>
    <col min="8713" max="8713" width="14.5" style="7" customWidth="1"/>
    <col min="8714" max="8715" width="14.25" style="7" customWidth="1"/>
    <col min="8716" max="8720" width="14.625" style="7" customWidth="1"/>
    <col min="8721" max="8721" width="14.5" style="7" customWidth="1"/>
    <col min="8722" max="8961" width="9" style="7" customWidth="1"/>
    <col min="8962" max="8967" width="14.375" style="7" customWidth="1"/>
    <col min="8968" max="8968" width="14.25" style="7" customWidth="1"/>
    <col min="8969" max="8969" width="14.5" style="7" customWidth="1"/>
    <col min="8970" max="8971" width="14.25" style="7" customWidth="1"/>
    <col min="8972" max="8976" width="14.625" style="7" customWidth="1"/>
    <col min="8977" max="8977" width="14.5" style="7" customWidth="1"/>
    <col min="8978" max="9217" width="9" style="7" customWidth="1"/>
    <col min="9218" max="9223" width="14.375" style="7" customWidth="1"/>
    <col min="9224" max="9224" width="14.25" style="7" customWidth="1"/>
    <col min="9225" max="9225" width="14.5" style="7" customWidth="1"/>
    <col min="9226" max="9227" width="14.25" style="7" customWidth="1"/>
    <col min="9228" max="9232" width="14.625" style="7" customWidth="1"/>
    <col min="9233" max="9233" width="14.5" style="7" customWidth="1"/>
    <col min="9234" max="9473" width="9" style="7" customWidth="1"/>
    <col min="9474" max="9479" width="14.375" style="7" customWidth="1"/>
    <col min="9480" max="9480" width="14.25" style="7" customWidth="1"/>
    <col min="9481" max="9481" width="14.5" style="7" customWidth="1"/>
    <col min="9482" max="9483" width="14.25" style="7" customWidth="1"/>
    <col min="9484" max="9488" width="14.625" style="7" customWidth="1"/>
    <col min="9489" max="9489" width="14.5" style="7" customWidth="1"/>
    <col min="9490" max="9729" width="9" style="7" customWidth="1"/>
    <col min="9730" max="9735" width="14.375" style="7" customWidth="1"/>
    <col min="9736" max="9736" width="14.25" style="7" customWidth="1"/>
    <col min="9737" max="9737" width="14.5" style="7" customWidth="1"/>
    <col min="9738" max="9739" width="14.25" style="7" customWidth="1"/>
    <col min="9740" max="9744" width="14.625" style="7" customWidth="1"/>
    <col min="9745" max="9745" width="14.5" style="7" customWidth="1"/>
    <col min="9746" max="9985" width="9" style="7" customWidth="1"/>
    <col min="9986" max="9991" width="14.375" style="7" customWidth="1"/>
    <col min="9992" max="9992" width="14.25" style="7" customWidth="1"/>
    <col min="9993" max="9993" width="14.5" style="7" customWidth="1"/>
    <col min="9994" max="9995" width="14.25" style="7" customWidth="1"/>
    <col min="9996" max="10000" width="14.625" style="7" customWidth="1"/>
    <col min="10001" max="10001" width="14.5" style="7" customWidth="1"/>
    <col min="10002" max="10241" width="9" style="7" customWidth="1"/>
    <col min="10242" max="10247" width="14.375" style="7" customWidth="1"/>
    <col min="10248" max="10248" width="14.25" style="7" customWidth="1"/>
    <col min="10249" max="10249" width="14.5" style="7" customWidth="1"/>
    <col min="10250" max="10251" width="14.25" style="7" customWidth="1"/>
    <col min="10252" max="10256" width="14.625" style="7" customWidth="1"/>
    <col min="10257" max="10257" width="14.5" style="7" customWidth="1"/>
    <col min="10258" max="10497" width="9" style="7" customWidth="1"/>
    <col min="10498" max="10503" width="14.375" style="7" customWidth="1"/>
    <col min="10504" max="10504" width="14.25" style="7" customWidth="1"/>
    <col min="10505" max="10505" width="14.5" style="7" customWidth="1"/>
    <col min="10506" max="10507" width="14.25" style="7" customWidth="1"/>
    <col min="10508" max="10512" width="14.625" style="7" customWidth="1"/>
    <col min="10513" max="10513" width="14.5" style="7" customWidth="1"/>
    <col min="10514" max="10753" width="9" style="7" customWidth="1"/>
    <col min="10754" max="10759" width="14.375" style="7" customWidth="1"/>
    <col min="10760" max="10760" width="14.25" style="7" customWidth="1"/>
    <col min="10761" max="10761" width="14.5" style="7" customWidth="1"/>
    <col min="10762" max="10763" width="14.25" style="7" customWidth="1"/>
    <col min="10764" max="10768" width="14.625" style="7" customWidth="1"/>
    <col min="10769" max="10769" width="14.5" style="7" customWidth="1"/>
    <col min="10770" max="11009" width="9" style="7" customWidth="1"/>
    <col min="11010" max="11015" width="14.375" style="7" customWidth="1"/>
    <col min="11016" max="11016" width="14.25" style="7" customWidth="1"/>
    <col min="11017" max="11017" width="14.5" style="7" customWidth="1"/>
    <col min="11018" max="11019" width="14.25" style="7" customWidth="1"/>
    <col min="11020" max="11024" width="14.625" style="7" customWidth="1"/>
    <col min="11025" max="11025" width="14.5" style="7" customWidth="1"/>
    <col min="11026" max="11265" width="9" style="7" customWidth="1"/>
    <col min="11266" max="11271" width="14.375" style="7" customWidth="1"/>
    <col min="11272" max="11272" width="14.25" style="7" customWidth="1"/>
    <col min="11273" max="11273" width="14.5" style="7" customWidth="1"/>
    <col min="11274" max="11275" width="14.25" style="7" customWidth="1"/>
    <col min="11276" max="11280" width="14.625" style="7" customWidth="1"/>
    <col min="11281" max="11281" width="14.5" style="7" customWidth="1"/>
    <col min="11282" max="11521" width="9" style="7" customWidth="1"/>
    <col min="11522" max="11527" width="14.375" style="7" customWidth="1"/>
    <col min="11528" max="11528" width="14.25" style="7" customWidth="1"/>
    <col min="11529" max="11529" width="14.5" style="7" customWidth="1"/>
    <col min="11530" max="11531" width="14.25" style="7" customWidth="1"/>
    <col min="11532" max="11536" width="14.625" style="7" customWidth="1"/>
    <col min="11537" max="11537" width="14.5" style="7" customWidth="1"/>
    <col min="11538" max="11777" width="9" style="7" customWidth="1"/>
    <col min="11778" max="11783" width="14.375" style="7" customWidth="1"/>
    <col min="11784" max="11784" width="14.25" style="7" customWidth="1"/>
    <col min="11785" max="11785" width="14.5" style="7" customWidth="1"/>
    <col min="11786" max="11787" width="14.25" style="7" customWidth="1"/>
    <col min="11788" max="11792" width="14.625" style="7" customWidth="1"/>
    <col min="11793" max="11793" width="14.5" style="7" customWidth="1"/>
    <col min="11794" max="12033" width="9" style="7" customWidth="1"/>
    <col min="12034" max="12039" width="14.375" style="7" customWidth="1"/>
    <col min="12040" max="12040" width="14.25" style="7" customWidth="1"/>
    <col min="12041" max="12041" width="14.5" style="7" customWidth="1"/>
    <col min="12042" max="12043" width="14.25" style="7" customWidth="1"/>
    <col min="12044" max="12048" width="14.625" style="7" customWidth="1"/>
    <col min="12049" max="12049" width="14.5" style="7" customWidth="1"/>
    <col min="12050" max="12289" width="9" style="7" customWidth="1"/>
    <col min="12290" max="12295" width="14.375" style="7" customWidth="1"/>
    <col min="12296" max="12296" width="14.25" style="7" customWidth="1"/>
    <col min="12297" max="12297" width="14.5" style="7" customWidth="1"/>
    <col min="12298" max="12299" width="14.25" style="7" customWidth="1"/>
    <col min="12300" max="12304" width="14.625" style="7" customWidth="1"/>
    <col min="12305" max="12305" width="14.5" style="7" customWidth="1"/>
    <col min="12306" max="12545" width="9" style="7" customWidth="1"/>
    <col min="12546" max="12551" width="14.375" style="7" customWidth="1"/>
    <col min="12552" max="12552" width="14.25" style="7" customWidth="1"/>
    <col min="12553" max="12553" width="14.5" style="7" customWidth="1"/>
    <col min="12554" max="12555" width="14.25" style="7" customWidth="1"/>
    <col min="12556" max="12560" width="14.625" style="7" customWidth="1"/>
    <col min="12561" max="12561" width="14.5" style="7" customWidth="1"/>
    <col min="12562" max="12801" width="9" style="7" customWidth="1"/>
    <col min="12802" max="12807" width="14.375" style="7" customWidth="1"/>
    <col min="12808" max="12808" width="14.25" style="7" customWidth="1"/>
    <col min="12809" max="12809" width="14.5" style="7" customWidth="1"/>
    <col min="12810" max="12811" width="14.25" style="7" customWidth="1"/>
    <col min="12812" max="12816" width="14.625" style="7" customWidth="1"/>
    <col min="12817" max="12817" width="14.5" style="7" customWidth="1"/>
    <col min="12818" max="13057" width="9" style="7" customWidth="1"/>
    <col min="13058" max="13063" width="14.375" style="7" customWidth="1"/>
    <col min="13064" max="13064" width="14.25" style="7" customWidth="1"/>
    <col min="13065" max="13065" width="14.5" style="7" customWidth="1"/>
    <col min="13066" max="13067" width="14.25" style="7" customWidth="1"/>
    <col min="13068" max="13072" width="14.625" style="7" customWidth="1"/>
    <col min="13073" max="13073" width="14.5" style="7" customWidth="1"/>
    <col min="13074" max="13313" width="9" style="7" customWidth="1"/>
    <col min="13314" max="13319" width="14.375" style="7" customWidth="1"/>
    <col min="13320" max="13320" width="14.25" style="7" customWidth="1"/>
    <col min="13321" max="13321" width="14.5" style="7" customWidth="1"/>
    <col min="13322" max="13323" width="14.25" style="7" customWidth="1"/>
    <col min="13324" max="13328" width="14.625" style="7" customWidth="1"/>
    <col min="13329" max="13329" width="14.5" style="7" customWidth="1"/>
    <col min="13330" max="13569" width="9" style="7" customWidth="1"/>
    <col min="13570" max="13575" width="14.375" style="7" customWidth="1"/>
    <col min="13576" max="13576" width="14.25" style="7" customWidth="1"/>
    <col min="13577" max="13577" width="14.5" style="7" customWidth="1"/>
    <col min="13578" max="13579" width="14.25" style="7" customWidth="1"/>
    <col min="13580" max="13584" width="14.625" style="7" customWidth="1"/>
    <col min="13585" max="13585" width="14.5" style="7" customWidth="1"/>
    <col min="13586" max="13825" width="9" style="7" customWidth="1"/>
    <col min="13826" max="13831" width="14.375" style="7" customWidth="1"/>
    <col min="13832" max="13832" width="14.25" style="7" customWidth="1"/>
    <col min="13833" max="13833" width="14.5" style="7" customWidth="1"/>
    <col min="13834" max="13835" width="14.25" style="7" customWidth="1"/>
    <col min="13836" max="13840" width="14.625" style="7" customWidth="1"/>
    <col min="13841" max="13841" width="14.5" style="7" customWidth="1"/>
    <col min="13842" max="14081" width="9" style="7" customWidth="1"/>
    <col min="14082" max="14087" width="14.375" style="7" customWidth="1"/>
    <col min="14088" max="14088" width="14.25" style="7" customWidth="1"/>
    <col min="14089" max="14089" width="14.5" style="7" customWidth="1"/>
    <col min="14090" max="14091" width="14.25" style="7" customWidth="1"/>
    <col min="14092" max="14096" width="14.625" style="7" customWidth="1"/>
    <col min="14097" max="14097" width="14.5" style="7" customWidth="1"/>
    <col min="14098" max="14337" width="9" style="7" customWidth="1"/>
    <col min="14338" max="14343" width="14.375" style="7" customWidth="1"/>
    <col min="14344" max="14344" width="14.25" style="7" customWidth="1"/>
    <col min="14345" max="14345" width="14.5" style="7" customWidth="1"/>
    <col min="14346" max="14347" width="14.25" style="7" customWidth="1"/>
    <col min="14348" max="14352" width="14.625" style="7" customWidth="1"/>
    <col min="14353" max="14353" width="14.5" style="7" customWidth="1"/>
    <col min="14354" max="14593" width="9" style="7" customWidth="1"/>
    <col min="14594" max="14599" width="14.375" style="7" customWidth="1"/>
    <col min="14600" max="14600" width="14.25" style="7" customWidth="1"/>
    <col min="14601" max="14601" width="14.5" style="7" customWidth="1"/>
    <col min="14602" max="14603" width="14.25" style="7" customWidth="1"/>
    <col min="14604" max="14608" width="14.625" style="7" customWidth="1"/>
    <col min="14609" max="14609" width="14.5" style="7" customWidth="1"/>
    <col min="14610" max="14849" width="9" style="7" customWidth="1"/>
    <col min="14850" max="14855" width="14.375" style="7" customWidth="1"/>
    <col min="14856" max="14856" width="14.25" style="7" customWidth="1"/>
    <col min="14857" max="14857" width="14.5" style="7" customWidth="1"/>
    <col min="14858" max="14859" width="14.25" style="7" customWidth="1"/>
    <col min="14860" max="14864" width="14.625" style="7" customWidth="1"/>
    <col min="14865" max="14865" width="14.5" style="7" customWidth="1"/>
    <col min="14866" max="15105" width="9" style="7" customWidth="1"/>
    <col min="15106" max="15111" width="14.375" style="7" customWidth="1"/>
    <col min="15112" max="15112" width="14.25" style="7" customWidth="1"/>
    <col min="15113" max="15113" width="14.5" style="7" customWidth="1"/>
    <col min="15114" max="15115" width="14.25" style="7" customWidth="1"/>
    <col min="15116" max="15120" width="14.625" style="7" customWidth="1"/>
    <col min="15121" max="15121" width="14.5" style="7" customWidth="1"/>
    <col min="15122" max="15361" width="9" style="7" customWidth="1"/>
    <col min="15362" max="15367" width="14.375" style="7" customWidth="1"/>
    <col min="15368" max="15368" width="14.25" style="7" customWidth="1"/>
    <col min="15369" max="15369" width="14.5" style="7" customWidth="1"/>
    <col min="15370" max="15371" width="14.25" style="7" customWidth="1"/>
    <col min="15372" max="15376" width="14.625" style="7" customWidth="1"/>
    <col min="15377" max="15377" width="14.5" style="7" customWidth="1"/>
    <col min="15378" max="15617" width="9" style="7" customWidth="1"/>
    <col min="15618" max="15623" width="14.375" style="7" customWidth="1"/>
    <col min="15624" max="15624" width="14.25" style="7" customWidth="1"/>
    <col min="15625" max="15625" width="14.5" style="7" customWidth="1"/>
    <col min="15626" max="15627" width="14.25" style="7" customWidth="1"/>
    <col min="15628" max="15632" width="14.625" style="7" customWidth="1"/>
    <col min="15633" max="15633" width="14.5" style="7" customWidth="1"/>
    <col min="15634" max="15873" width="9" style="7" customWidth="1"/>
    <col min="15874" max="15879" width="14.375" style="7" customWidth="1"/>
    <col min="15880" max="15880" width="14.25" style="7" customWidth="1"/>
    <col min="15881" max="15881" width="14.5" style="7" customWidth="1"/>
    <col min="15882" max="15883" width="14.25" style="7" customWidth="1"/>
    <col min="15884" max="15888" width="14.625" style="7" customWidth="1"/>
    <col min="15889" max="15889" width="14.5" style="7" customWidth="1"/>
    <col min="15890" max="16129" width="9" style="7" customWidth="1"/>
    <col min="16130" max="16135" width="14.375" style="7" customWidth="1"/>
    <col min="16136" max="16136" width="14.25" style="7" customWidth="1"/>
    <col min="16137" max="16137" width="14.5" style="7" customWidth="1"/>
    <col min="16138" max="16139" width="14.25" style="7" customWidth="1"/>
    <col min="16140" max="16144" width="14.625" style="7" customWidth="1"/>
    <col min="16145" max="16145" width="14.5" style="7" customWidth="1"/>
    <col min="16146" max="16384" width="9" style="7" customWidth="1"/>
  </cols>
  <sheetData>
    <row r="1" spans="1:7" ht="17.25">
      <c r="A1" s="276" t="s">
        <v>234</v>
      </c>
      <c r="B1" s="276"/>
      <c r="C1" s="276"/>
      <c r="D1" s="276"/>
      <c r="E1" s="276"/>
      <c r="F1" s="276"/>
      <c r="G1" s="276"/>
    </row>
    <row r="2" spans="1:7" ht="17.25" customHeight="1">
      <c r="A2" s="59"/>
      <c r="B2" s="62"/>
      <c r="C2" s="62"/>
      <c r="D2" s="61"/>
      <c r="E2" s="61"/>
      <c r="F2" s="61"/>
      <c r="G2" s="61"/>
    </row>
    <row r="3" spans="1:7" ht="21" customHeight="1">
      <c r="A3" s="302" t="s">
        <v>299</v>
      </c>
      <c r="B3" s="302"/>
      <c r="C3" s="303"/>
      <c r="D3" s="277" t="s">
        <v>366</v>
      </c>
      <c r="E3" s="278"/>
      <c r="F3" s="278"/>
      <c r="G3" s="278"/>
    </row>
    <row r="4" spans="1:7" ht="42.6" customHeight="1">
      <c r="A4" s="304"/>
      <c r="B4" s="304"/>
      <c r="C4" s="305"/>
      <c r="D4" s="64" t="s">
        <v>367</v>
      </c>
      <c r="E4" s="68" t="s">
        <v>369</v>
      </c>
      <c r="F4" s="68" t="s">
        <v>370</v>
      </c>
      <c r="G4" s="68" t="s">
        <v>371</v>
      </c>
    </row>
    <row r="5" spans="1:7" ht="18.75" customHeight="1">
      <c r="A5" s="279" t="s">
        <v>373</v>
      </c>
      <c r="B5" s="279"/>
      <c r="C5" s="15"/>
      <c r="D5" s="65">
        <v>138211</v>
      </c>
      <c r="E5" s="69">
        <v>141657</v>
      </c>
      <c r="F5" s="69">
        <v>128858</v>
      </c>
      <c r="G5" s="69">
        <v>128704</v>
      </c>
    </row>
    <row r="6" spans="1:7" ht="18.75" customHeight="1">
      <c r="A6" s="60"/>
      <c r="B6" s="12" t="s">
        <v>308</v>
      </c>
      <c r="C6" s="12"/>
      <c r="D6" s="66" t="s">
        <v>49</v>
      </c>
      <c r="E6" s="70" t="s">
        <v>49</v>
      </c>
      <c r="F6" s="70">
        <v>953</v>
      </c>
      <c r="G6" s="70">
        <v>857</v>
      </c>
    </row>
    <row r="7" spans="1:7" ht="18.75" customHeight="1">
      <c r="A7" s="60"/>
      <c r="B7" s="12" t="s">
        <v>7</v>
      </c>
      <c r="C7" s="12"/>
      <c r="D7" s="66" t="s">
        <v>49</v>
      </c>
      <c r="E7" s="70" t="s">
        <v>49</v>
      </c>
      <c r="F7" s="70">
        <v>3744</v>
      </c>
      <c r="G7" s="70">
        <v>2961</v>
      </c>
    </row>
    <row r="8" spans="1:7" ht="18.75" customHeight="1">
      <c r="A8" s="59"/>
      <c r="B8" s="12" t="s">
        <v>309</v>
      </c>
      <c r="C8" s="12"/>
      <c r="D8" s="66" t="s">
        <v>49</v>
      </c>
      <c r="E8" s="70" t="s">
        <v>49</v>
      </c>
      <c r="F8" s="70" t="s">
        <v>49</v>
      </c>
      <c r="G8" s="70">
        <v>339</v>
      </c>
    </row>
    <row r="9" spans="1:7" ht="18.75" customHeight="1">
      <c r="A9" s="59"/>
      <c r="B9" s="12" t="s">
        <v>254</v>
      </c>
      <c r="C9" s="12"/>
      <c r="D9" s="66">
        <v>56251</v>
      </c>
      <c r="E9" s="70">
        <v>27083</v>
      </c>
      <c r="F9" s="70" t="s">
        <v>49</v>
      </c>
      <c r="G9" s="70" t="s">
        <v>49</v>
      </c>
    </row>
    <row r="10" spans="1:7" ht="18.75" customHeight="1">
      <c r="A10" s="59"/>
      <c r="B10" s="12" t="s">
        <v>310</v>
      </c>
      <c r="C10" s="12"/>
      <c r="D10" s="66" t="s">
        <v>49</v>
      </c>
      <c r="E10" s="70">
        <v>641</v>
      </c>
      <c r="F10" s="70">
        <v>988</v>
      </c>
      <c r="G10" s="70">
        <v>501</v>
      </c>
    </row>
    <row r="11" spans="1:7" ht="18.75" customHeight="1">
      <c r="A11" s="59"/>
      <c r="B11" s="12" t="s">
        <v>312</v>
      </c>
      <c r="C11" s="12"/>
      <c r="D11" s="66" t="s">
        <v>49</v>
      </c>
      <c r="E11" s="70">
        <v>20794</v>
      </c>
      <c r="F11" s="70">
        <v>27324</v>
      </c>
      <c r="G11" s="70">
        <v>20604</v>
      </c>
    </row>
    <row r="12" spans="1:7" ht="18.75" customHeight="1">
      <c r="A12" s="59"/>
      <c r="B12" s="63" t="s">
        <v>313</v>
      </c>
      <c r="C12" s="63"/>
      <c r="D12" s="66" t="s">
        <v>49</v>
      </c>
      <c r="E12" s="70" t="s">
        <v>49</v>
      </c>
      <c r="F12" s="70">
        <v>13458</v>
      </c>
      <c r="G12" s="70">
        <v>7732</v>
      </c>
    </row>
    <row r="13" spans="1:7" ht="18.75" customHeight="1">
      <c r="A13" s="59"/>
      <c r="B13" s="12" t="s">
        <v>314</v>
      </c>
      <c r="C13" s="12"/>
      <c r="D13" s="66" t="s">
        <v>49</v>
      </c>
      <c r="E13" s="70">
        <v>1636</v>
      </c>
      <c r="F13" s="70" t="s">
        <v>49</v>
      </c>
      <c r="G13" s="70">
        <v>2209</v>
      </c>
    </row>
    <row r="14" spans="1:7" ht="18.75" customHeight="1">
      <c r="A14" s="59"/>
      <c r="B14" s="12" t="s">
        <v>317</v>
      </c>
      <c r="C14" s="12"/>
      <c r="D14" s="66">
        <v>57393</v>
      </c>
      <c r="E14" s="70">
        <v>40349</v>
      </c>
      <c r="F14" s="70">
        <v>33542</v>
      </c>
      <c r="G14" s="70">
        <v>37942</v>
      </c>
    </row>
    <row r="15" spans="1:7" ht="18.75" customHeight="1">
      <c r="A15" s="59"/>
      <c r="B15" s="12" t="s">
        <v>257</v>
      </c>
      <c r="C15" s="12"/>
      <c r="D15" s="66" t="s">
        <v>49</v>
      </c>
      <c r="E15" s="70">
        <v>4865</v>
      </c>
      <c r="F15" s="70">
        <v>9176</v>
      </c>
      <c r="G15" s="70">
        <v>9378</v>
      </c>
    </row>
    <row r="16" spans="1:7" ht="18.75" customHeight="1">
      <c r="A16" s="59"/>
      <c r="B16" s="12" t="s">
        <v>214</v>
      </c>
      <c r="C16" s="12"/>
      <c r="D16" s="66">
        <v>24567</v>
      </c>
      <c r="E16" s="70">
        <v>12857</v>
      </c>
      <c r="F16" s="70">
        <v>17052</v>
      </c>
      <c r="G16" s="70">
        <v>14170</v>
      </c>
    </row>
    <row r="17" spans="1:7" ht="18.75" customHeight="1">
      <c r="A17" s="59"/>
      <c r="B17" s="12" t="s">
        <v>231</v>
      </c>
      <c r="C17" s="12"/>
      <c r="D17" s="66" t="s">
        <v>49</v>
      </c>
      <c r="E17" s="70">
        <v>33432</v>
      </c>
      <c r="F17" s="70">
        <v>22621</v>
      </c>
      <c r="G17" s="70">
        <v>25491</v>
      </c>
    </row>
    <row r="18" spans="1:7" ht="18.75" customHeight="1">
      <c r="A18" s="59"/>
      <c r="B18" s="63" t="s">
        <v>190</v>
      </c>
      <c r="C18" s="63"/>
      <c r="D18" s="66" t="s">
        <v>49</v>
      </c>
      <c r="E18" s="70" t="s">
        <v>49</v>
      </c>
      <c r="F18" s="70" t="s">
        <v>49</v>
      </c>
      <c r="G18" s="70">
        <v>6380</v>
      </c>
    </row>
    <row r="19" spans="1:7" ht="18.75" customHeight="1">
      <c r="A19" s="59"/>
      <c r="B19" s="12" t="s">
        <v>137</v>
      </c>
      <c r="C19" s="12"/>
      <c r="D19" s="66" t="s">
        <v>49</v>
      </c>
      <c r="E19" s="70" t="s">
        <v>49</v>
      </c>
      <c r="F19" s="70" t="s">
        <v>49</v>
      </c>
      <c r="G19" s="70">
        <v>136</v>
      </c>
    </row>
    <row r="20" spans="1:7" ht="18.75" customHeight="1">
      <c r="A20" s="61"/>
      <c r="B20" s="13" t="s">
        <v>320</v>
      </c>
      <c r="C20" s="13"/>
      <c r="D20" s="67" t="s">
        <v>49</v>
      </c>
      <c r="E20" s="71" t="s">
        <v>49</v>
      </c>
      <c r="F20" s="71" t="s">
        <v>49</v>
      </c>
      <c r="G20" s="71" t="s">
        <v>49</v>
      </c>
    </row>
    <row r="21" spans="1:7" ht="18.75" customHeight="1">
      <c r="A21" s="39" t="s">
        <v>375</v>
      </c>
      <c r="B21" s="14"/>
      <c r="C21" s="14"/>
      <c r="D21" s="62"/>
      <c r="E21" s="62"/>
      <c r="F21" s="62"/>
      <c r="G21" s="72" t="s">
        <v>98</v>
      </c>
    </row>
    <row r="22" spans="1:7" s="8" customFormat="1" ht="18.75" customHeight="1">
      <c r="A22" s="301" t="s">
        <v>222</v>
      </c>
      <c r="B22" s="301"/>
      <c r="C22" s="301"/>
      <c r="D22" s="301"/>
    </row>
  </sheetData>
  <mergeCells count="5">
    <mergeCell ref="A1:G1"/>
    <mergeCell ref="D3:G3"/>
    <mergeCell ref="A5:B5"/>
    <mergeCell ref="A22:D22"/>
    <mergeCell ref="A3:C4"/>
  </mergeCells>
  <phoneticPr fontId="23"/>
  <pageMargins left="0.78740157480314965" right="0.78740157480314965" top="0.78740157480314965" bottom="0.78740157480314965" header="0.51181102362204722" footer="0.51181102362204722"/>
  <pageSetup paperSize="9" orientation="portrait"/>
  <headerFooter alignWithMargins="0">
    <oddFooter>&amp;L&amp;F&amp;A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20"/>
  <sheetViews>
    <sheetView workbookViewId="0">
      <selection sqref="A1:F1"/>
    </sheetView>
  </sheetViews>
  <sheetFormatPr defaultRowHeight="13.5"/>
  <cols>
    <col min="1" max="1" width="2.625" style="7" customWidth="1"/>
    <col min="2" max="2" width="24.125" style="7" customWidth="1"/>
    <col min="3" max="3" width="3" style="7" customWidth="1"/>
    <col min="4" max="6" width="19.625" style="7" customWidth="1"/>
    <col min="7" max="7" width="12.375" style="7" customWidth="1"/>
    <col min="8" max="9" width="12.875" style="7" customWidth="1"/>
    <col min="10" max="11" width="9.75" style="7" customWidth="1"/>
    <col min="12" max="12" width="8" style="7" customWidth="1"/>
    <col min="13" max="13" width="11.875" style="7" customWidth="1"/>
    <col min="14" max="14" width="5" style="7" customWidth="1"/>
    <col min="15" max="255" width="9" style="7" customWidth="1"/>
    <col min="256" max="256" width="4.75" style="7" customWidth="1"/>
    <col min="257" max="258" width="2.5" style="7" customWidth="1"/>
    <col min="259" max="263" width="15.375" style="7" customWidth="1"/>
    <col min="264" max="265" width="12.875" style="7" customWidth="1"/>
    <col min="266" max="267" width="9.75" style="7" customWidth="1"/>
    <col min="268" max="268" width="8" style="7" customWidth="1"/>
    <col min="269" max="269" width="11.875" style="7" customWidth="1"/>
    <col min="270" max="270" width="5" style="7" customWidth="1"/>
    <col min="271" max="511" width="9" style="7" customWidth="1"/>
    <col min="512" max="512" width="4.75" style="7" customWidth="1"/>
    <col min="513" max="514" width="2.5" style="7" customWidth="1"/>
    <col min="515" max="519" width="15.375" style="7" customWidth="1"/>
    <col min="520" max="521" width="12.875" style="7" customWidth="1"/>
    <col min="522" max="523" width="9.75" style="7" customWidth="1"/>
    <col min="524" max="524" width="8" style="7" customWidth="1"/>
    <col min="525" max="525" width="11.875" style="7" customWidth="1"/>
    <col min="526" max="526" width="5" style="7" customWidth="1"/>
    <col min="527" max="767" width="9" style="7" customWidth="1"/>
    <col min="768" max="768" width="4.75" style="7" customWidth="1"/>
    <col min="769" max="770" width="2.5" style="7" customWidth="1"/>
    <col min="771" max="775" width="15.375" style="7" customWidth="1"/>
    <col min="776" max="777" width="12.875" style="7" customWidth="1"/>
    <col min="778" max="779" width="9.75" style="7" customWidth="1"/>
    <col min="780" max="780" width="8" style="7" customWidth="1"/>
    <col min="781" max="781" width="11.875" style="7" customWidth="1"/>
    <col min="782" max="782" width="5" style="7" customWidth="1"/>
    <col min="783" max="1023" width="9" style="7" customWidth="1"/>
    <col min="1024" max="1024" width="4.75" style="7" customWidth="1"/>
    <col min="1025" max="1026" width="2.5" style="7" customWidth="1"/>
    <col min="1027" max="1031" width="15.375" style="7" customWidth="1"/>
    <col min="1032" max="1033" width="12.875" style="7" customWidth="1"/>
    <col min="1034" max="1035" width="9.75" style="7" customWidth="1"/>
    <col min="1036" max="1036" width="8" style="7" customWidth="1"/>
    <col min="1037" max="1037" width="11.875" style="7" customWidth="1"/>
    <col min="1038" max="1038" width="5" style="7" customWidth="1"/>
    <col min="1039" max="1279" width="9" style="7" customWidth="1"/>
    <col min="1280" max="1280" width="4.75" style="7" customWidth="1"/>
    <col min="1281" max="1282" width="2.5" style="7" customWidth="1"/>
    <col min="1283" max="1287" width="15.375" style="7" customWidth="1"/>
    <col min="1288" max="1289" width="12.875" style="7" customWidth="1"/>
    <col min="1290" max="1291" width="9.75" style="7" customWidth="1"/>
    <col min="1292" max="1292" width="8" style="7" customWidth="1"/>
    <col min="1293" max="1293" width="11.875" style="7" customWidth="1"/>
    <col min="1294" max="1294" width="5" style="7" customWidth="1"/>
    <col min="1295" max="1535" width="9" style="7" customWidth="1"/>
    <col min="1536" max="1536" width="4.75" style="7" customWidth="1"/>
    <col min="1537" max="1538" width="2.5" style="7" customWidth="1"/>
    <col min="1539" max="1543" width="15.375" style="7" customWidth="1"/>
    <col min="1544" max="1545" width="12.875" style="7" customWidth="1"/>
    <col min="1546" max="1547" width="9.75" style="7" customWidth="1"/>
    <col min="1548" max="1548" width="8" style="7" customWidth="1"/>
    <col min="1549" max="1549" width="11.875" style="7" customWidth="1"/>
    <col min="1550" max="1550" width="5" style="7" customWidth="1"/>
    <col min="1551" max="1791" width="9" style="7" customWidth="1"/>
    <col min="1792" max="1792" width="4.75" style="7" customWidth="1"/>
    <col min="1793" max="1794" width="2.5" style="7" customWidth="1"/>
    <col min="1795" max="1799" width="15.375" style="7" customWidth="1"/>
    <col min="1800" max="1801" width="12.875" style="7" customWidth="1"/>
    <col min="1802" max="1803" width="9.75" style="7" customWidth="1"/>
    <col min="1804" max="1804" width="8" style="7" customWidth="1"/>
    <col min="1805" max="1805" width="11.875" style="7" customWidth="1"/>
    <col min="1806" max="1806" width="5" style="7" customWidth="1"/>
    <col min="1807" max="2047" width="9" style="7" customWidth="1"/>
    <col min="2048" max="2048" width="4.75" style="7" customWidth="1"/>
    <col min="2049" max="2050" width="2.5" style="7" customWidth="1"/>
    <col min="2051" max="2055" width="15.375" style="7" customWidth="1"/>
    <col min="2056" max="2057" width="12.875" style="7" customWidth="1"/>
    <col min="2058" max="2059" width="9.75" style="7" customWidth="1"/>
    <col min="2060" max="2060" width="8" style="7" customWidth="1"/>
    <col min="2061" max="2061" width="11.875" style="7" customWidth="1"/>
    <col min="2062" max="2062" width="5" style="7" customWidth="1"/>
    <col min="2063" max="2303" width="9" style="7" customWidth="1"/>
    <col min="2304" max="2304" width="4.75" style="7" customWidth="1"/>
    <col min="2305" max="2306" width="2.5" style="7" customWidth="1"/>
    <col min="2307" max="2311" width="15.375" style="7" customWidth="1"/>
    <col min="2312" max="2313" width="12.875" style="7" customWidth="1"/>
    <col min="2314" max="2315" width="9.75" style="7" customWidth="1"/>
    <col min="2316" max="2316" width="8" style="7" customWidth="1"/>
    <col min="2317" max="2317" width="11.875" style="7" customWidth="1"/>
    <col min="2318" max="2318" width="5" style="7" customWidth="1"/>
    <col min="2319" max="2559" width="9" style="7" customWidth="1"/>
    <col min="2560" max="2560" width="4.75" style="7" customWidth="1"/>
    <col min="2561" max="2562" width="2.5" style="7" customWidth="1"/>
    <col min="2563" max="2567" width="15.375" style="7" customWidth="1"/>
    <col min="2568" max="2569" width="12.875" style="7" customWidth="1"/>
    <col min="2570" max="2571" width="9.75" style="7" customWidth="1"/>
    <col min="2572" max="2572" width="8" style="7" customWidth="1"/>
    <col min="2573" max="2573" width="11.875" style="7" customWidth="1"/>
    <col min="2574" max="2574" width="5" style="7" customWidth="1"/>
    <col min="2575" max="2815" width="9" style="7" customWidth="1"/>
    <col min="2816" max="2816" width="4.75" style="7" customWidth="1"/>
    <col min="2817" max="2818" width="2.5" style="7" customWidth="1"/>
    <col min="2819" max="2823" width="15.375" style="7" customWidth="1"/>
    <col min="2824" max="2825" width="12.875" style="7" customWidth="1"/>
    <col min="2826" max="2827" width="9.75" style="7" customWidth="1"/>
    <col min="2828" max="2828" width="8" style="7" customWidth="1"/>
    <col min="2829" max="2829" width="11.875" style="7" customWidth="1"/>
    <col min="2830" max="2830" width="5" style="7" customWidth="1"/>
    <col min="2831" max="3071" width="9" style="7" customWidth="1"/>
    <col min="3072" max="3072" width="4.75" style="7" customWidth="1"/>
    <col min="3073" max="3074" width="2.5" style="7" customWidth="1"/>
    <col min="3075" max="3079" width="15.375" style="7" customWidth="1"/>
    <col min="3080" max="3081" width="12.875" style="7" customWidth="1"/>
    <col min="3082" max="3083" width="9.75" style="7" customWidth="1"/>
    <col min="3084" max="3084" width="8" style="7" customWidth="1"/>
    <col min="3085" max="3085" width="11.875" style="7" customWidth="1"/>
    <col min="3086" max="3086" width="5" style="7" customWidth="1"/>
    <col min="3087" max="3327" width="9" style="7" customWidth="1"/>
    <col min="3328" max="3328" width="4.75" style="7" customWidth="1"/>
    <col min="3329" max="3330" width="2.5" style="7" customWidth="1"/>
    <col min="3331" max="3335" width="15.375" style="7" customWidth="1"/>
    <col min="3336" max="3337" width="12.875" style="7" customWidth="1"/>
    <col min="3338" max="3339" width="9.75" style="7" customWidth="1"/>
    <col min="3340" max="3340" width="8" style="7" customWidth="1"/>
    <col min="3341" max="3341" width="11.875" style="7" customWidth="1"/>
    <col min="3342" max="3342" width="5" style="7" customWidth="1"/>
    <col min="3343" max="3583" width="9" style="7" customWidth="1"/>
    <col min="3584" max="3584" width="4.75" style="7" customWidth="1"/>
    <col min="3585" max="3586" width="2.5" style="7" customWidth="1"/>
    <col min="3587" max="3591" width="15.375" style="7" customWidth="1"/>
    <col min="3592" max="3593" width="12.875" style="7" customWidth="1"/>
    <col min="3594" max="3595" width="9.75" style="7" customWidth="1"/>
    <col min="3596" max="3596" width="8" style="7" customWidth="1"/>
    <col min="3597" max="3597" width="11.875" style="7" customWidth="1"/>
    <col min="3598" max="3598" width="5" style="7" customWidth="1"/>
    <col min="3599" max="3839" width="9" style="7" customWidth="1"/>
    <col min="3840" max="3840" width="4.75" style="7" customWidth="1"/>
    <col min="3841" max="3842" width="2.5" style="7" customWidth="1"/>
    <col min="3843" max="3847" width="15.375" style="7" customWidth="1"/>
    <col min="3848" max="3849" width="12.875" style="7" customWidth="1"/>
    <col min="3850" max="3851" width="9.75" style="7" customWidth="1"/>
    <col min="3852" max="3852" width="8" style="7" customWidth="1"/>
    <col min="3853" max="3853" width="11.875" style="7" customWidth="1"/>
    <col min="3854" max="3854" width="5" style="7" customWidth="1"/>
    <col min="3855" max="4095" width="9" style="7" customWidth="1"/>
    <col min="4096" max="4096" width="4.75" style="7" customWidth="1"/>
    <col min="4097" max="4098" width="2.5" style="7" customWidth="1"/>
    <col min="4099" max="4103" width="15.375" style="7" customWidth="1"/>
    <col min="4104" max="4105" width="12.875" style="7" customWidth="1"/>
    <col min="4106" max="4107" width="9.75" style="7" customWidth="1"/>
    <col min="4108" max="4108" width="8" style="7" customWidth="1"/>
    <col min="4109" max="4109" width="11.875" style="7" customWidth="1"/>
    <col min="4110" max="4110" width="5" style="7" customWidth="1"/>
    <col min="4111" max="4351" width="9" style="7" customWidth="1"/>
    <col min="4352" max="4352" width="4.75" style="7" customWidth="1"/>
    <col min="4353" max="4354" width="2.5" style="7" customWidth="1"/>
    <col min="4355" max="4359" width="15.375" style="7" customWidth="1"/>
    <col min="4360" max="4361" width="12.875" style="7" customWidth="1"/>
    <col min="4362" max="4363" width="9.75" style="7" customWidth="1"/>
    <col min="4364" max="4364" width="8" style="7" customWidth="1"/>
    <col min="4365" max="4365" width="11.875" style="7" customWidth="1"/>
    <col min="4366" max="4366" width="5" style="7" customWidth="1"/>
    <col min="4367" max="4607" width="9" style="7" customWidth="1"/>
    <col min="4608" max="4608" width="4.75" style="7" customWidth="1"/>
    <col min="4609" max="4610" width="2.5" style="7" customWidth="1"/>
    <col min="4611" max="4615" width="15.375" style="7" customWidth="1"/>
    <col min="4616" max="4617" width="12.875" style="7" customWidth="1"/>
    <col min="4618" max="4619" width="9.75" style="7" customWidth="1"/>
    <col min="4620" max="4620" width="8" style="7" customWidth="1"/>
    <col min="4621" max="4621" width="11.875" style="7" customWidth="1"/>
    <col min="4622" max="4622" width="5" style="7" customWidth="1"/>
    <col min="4623" max="4863" width="9" style="7" customWidth="1"/>
    <col min="4864" max="4864" width="4.75" style="7" customWidth="1"/>
    <col min="4865" max="4866" width="2.5" style="7" customWidth="1"/>
    <col min="4867" max="4871" width="15.375" style="7" customWidth="1"/>
    <col min="4872" max="4873" width="12.875" style="7" customWidth="1"/>
    <col min="4874" max="4875" width="9.75" style="7" customWidth="1"/>
    <col min="4876" max="4876" width="8" style="7" customWidth="1"/>
    <col min="4877" max="4877" width="11.875" style="7" customWidth="1"/>
    <col min="4878" max="4878" width="5" style="7" customWidth="1"/>
    <col min="4879" max="5119" width="9" style="7" customWidth="1"/>
    <col min="5120" max="5120" width="4.75" style="7" customWidth="1"/>
    <col min="5121" max="5122" width="2.5" style="7" customWidth="1"/>
    <col min="5123" max="5127" width="15.375" style="7" customWidth="1"/>
    <col min="5128" max="5129" width="12.875" style="7" customWidth="1"/>
    <col min="5130" max="5131" width="9.75" style="7" customWidth="1"/>
    <col min="5132" max="5132" width="8" style="7" customWidth="1"/>
    <col min="5133" max="5133" width="11.875" style="7" customWidth="1"/>
    <col min="5134" max="5134" width="5" style="7" customWidth="1"/>
    <col min="5135" max="5375" width="9" style="7" customWidth="1"/>
    <col min="5376" max="5376" width="4.75" style="7" customWidth="1"/>
    <col min="5377" max="5378" width="2.5" style="7" customWidth="1"/>
    <col min="5379" max="5383" width="15.375" style="7" customWidth="1"/>
    <col min="5384" max="5385" width="12.875" style="7" customWidth="1"/>
    <col min="5386" max="5387" width="9.75" style="7" customWidth="1"/>
    <col min="5388" max="5388" width="8" style="7" customWidth="1"/>
    <col min="5389" max="5389" width="11.875" style="7" customWidth="1"/>
    <col min="5390" max="5390" width="5" style="7" customWidth="1"/>
    <col min="5391" max="5631" width="9" style="7" customWidth="1"/>
    <col min="5632" max="5632" width="4.75" style="7" customWidth="1"/>
    <col min="5633" max="5634" width="2.5" style="7" customWidth="1"/>
    <col min="5635" max="5639" width="15.375" style="7" customWidth="1"/>
    <col min="5640" max="5641" width="12.875" style="7" customWidth="1"/>
    <col min="5642" max="5643" width="9.75" style="7" customWidth="1"/>
    <col min="5644" max="5644" width="8" style="7" customWidth="1"/>
    <col min="5645" max="5645" width="11.875" style="7" customWidth="1"/>
    <col min="5646" max="5646" width="5" style="7" customWidth="1"/>
    <col min="5647" max="5887" width="9" style="7" customWidth="1"/>
    <col min="5888" max="5888" width="4.75" style="7" customWidth="1"/>
    <col min="5889" max="5890" width="2.5" style="7" customWidth="1"/>
    <col min="5891" max="5895" width="15.375" style="7" customWidth="1"/>
    <col min="5896" max="5897" width="12.875" style="7" customWidth="1"/>
    <col min="5898" max="5899" width="9.75" style="7" customWidth="1"/>
    <col min="5900" max="5900" width="8" style="7" customWidth="1"/>
    <col min="5901" max="5901" width="11.875" style="7" customWidth="1"/>
    <col min="5902" max="5902" width="5" style="7" customWidth="1"/>
    <col min="5903" max="6143" width="9" style="7" customWidth="1"/>
    <col min="6144" max="6144" width="4.75" style="7" customWidth="1"/>
    <col min="6145" max="6146" width="2.5" style="7" customWidth="1"/>
    <col min="6147" max="6151" width="15.375" style="7" customWidth="1"/>
    <col min="6152" max="6153" width="12.875" style="7" customWidth="1"/>
    <col min="6154" max="6155" width="9.75" style="7" customWidth="1"/>
    <col min="6156" max="6156" width="8" style="7" customWidth="1"/>
    <col min="6157" max="6157" width="11.875" style="7" customWidth="1"/>
    <col min="6158" max="6158" width="5" style="7" customWidth="1"/>
    <col min="6159" max="6399" width="9" style="7" customWidth="1"/>
    <col min="6400" max="6400" width="4.75" style="7" customWidth="1"/>
    <col min="6401" max="6402" width="2.5" style="7" customWidth="1"/>
    <col min="6403" max="6407" width="15.375" style="7" customWidth="1"/>
    <col min="6408" max="6409" width="12.875" style="7" customWidth="1"/>
    <col min="6410" max="6411" width="9.75" style="7" customWidth="1"/>
    <col min="6412" max="6412" width="8" style="7" customWidth="1"/>
    <col min="6413" max="6413" width="11.875" style="7" customWidth="1"/>
    <col min="6414" max="6414" width="5" style="7" customWidth="1"/>
    <col min="6415" max="6655" width="9" style="7" customWidth="1"/>
    <col min="6656" max="6656" width="4.75" style="7" customWidth="1"/>
    <col min="6657" max="6658" width="2.5" style="7" customWidth="1"/>
    <col min="6659" max="6663" width="15.375" style="7" customWidth="1"/>
    <col min="6664" max="6665" width="12.875" style="7" customWidth="1"/>
    <col min="6666" max="6667" width="9.75" style="7" customWidth="1"/>
    <col min="6668" max="6668" width="8" style="7" customWidth="1"/>
    <col min="6669" max="6669" width="11.875" style="7" customWidth="1"/>
    <col min="6670" max="6670" width="5" style="7" customWidth="1"/>
    <col min="6671" max="6911" width="9" style="7" customWidth="1"/>
    <col min="6912" max="6912" width="4.75" style="7" customWidth="1"/>
    <col min="6913" max="6914" width="2.5" style="7" customWidth="1"/>
    <col min="6915" max="6919" width="15.375" style="7" customWidth="1"/>
    <col min="6920" max="6921" width="12.875" style="7" customWidth="1"/>
    <col min="6922" max="6923" width="9.75" style="7" customWidth="1"/>
    <col min="6924" max="6924" width="8" style="7" customWidth="1"/>
    <col min="6925" max="6925" width="11.875" style="7" customWidth="1"/>
    <col min="6926" max="6926" width="5" style="7" customWidth="1"/>
    <col min="6927" max="7167" width="9" style="7" customWidth="1"/>
    <col min="7168" max="7168" width="4.75" style="7" customWidth="1"/>
    <col min="7169" max="7170" width="2.5" style="7" customWidth="1"/>
    <col min="7171" max="7175" width="15.375" style="7" customWidth="1"/>
    <col min="7176" max="7177" width="12.875" style="7" customWidth="1"/>
    <col min="7178" max="7179" width="9.75" style="7" customWidth="1"/>
    <col min="7180" max="7180" width="8" style="7" customWidth="1"/>
    <col min="7181" max="7181" width="11.875" style="7" customWidth="1"/>
    <col min="7182" max="7182" width="5" style="7" customWidth="1"/>
    <col min="7183" max="7423" width="9" style="7" customWidth="1"/>
    <col min="7424" max="7424" width="4.75" style="7" customWidth="1"/>
    <col min="7425" max="7426" width="2.5" style="7" customWidth="1"/>
    <col min="7427" max="7431" width="15.375" style="7" customWidth="1"/>
    <col min="7432" max="7433" width="12.875" style="7" customWidth="1"/>
    <col min="7434" max="7435" width="9.75" style="7" customWidth="1"/>
    <col min="7436" max="7436" width="8" style="7" customWidth="1"/>
    <col min="7437" max="7437" width="11.875" style="7" customWidth="1"/>
    <col min="7438" max="7438" width="5" style="7" customWidth="1"/>
    <col min="7439" max="7679" width="9" style="7" customWidth="1"/>
    <col min="7680" max="7680" width="4.75" style="7" customWidth="1"/>
    <col min="7681" max="7682" width="2.5" style="7" customWidth="1"/>
    <col min="7683" max="7687" width="15.375" style="7" customWidth="1"/>
    <col min="7688" max="7689" width="12.875" style="7" customWidth="1"/>
    <col min="7690" max="7691" width="9.75" style="7" customWidth="1"/>
    <col min="7692" max="7692" width="8" style="7" customWidth="1"/>
    <col min="7693" max="7693" width="11.875" style="7" customWidth="1"/>
    <col min="7694" max="7694" width="5" style="7" customWidth="1"/>
    <col min="7695" max="7935" width="9" style="7" customWidth="1"/>
    <col min="7936" max="7936" width="4.75" style="7" customWidth="1"/>
    <col min="7937" max="7938" width="2.5" style="7" customWidth="1"/>
    <col min="7939" max="7943" width="15.375" style="7" customWidth="1"/>
    <col min="7944" max="7945" width="12.875" style="7" customWidth="1"/>
    <col min="7946" max="7947" width="9.75" style="7" customWidth="1"/>
    <col min="7948" max="7948" width="8" style="7" customWidth="1"/>
    <col min="7949" max="7949" width="11.875" style="7" customWidth="1"/>
    <col min="7950" max="7950" width="5" style="7" customWidth="1"/>
    <col min="7951" max="8191" width="9" style="7" customWidth="1"/>
    <col min="8192" max="8192" width="4.75" style="7" customWidth="1"/>
    <col min="8193" max="8194" width="2.5" style="7" customWidth="1"/>
    <col min="8195" max="8199" width="15.375" style="7" customWidth="1"/>
    <col min="8200" max="8201" width="12.875" style="7" customWidth="1"/>
    <col min="8202" max="8203" width="9.75" style="7" customWidth="1"/>
    <col min="8204" max="8204" width="8" style="7" customWidth="1"/>
    <col min="8205" max="8205" width="11.875" style="7" customWidth="1"/>
    <col min="8206" max="8206" width="5" style="7" customWidth="1"/>
    <col min="8207" max="8447" width="9" style="7" customWidth="1"/>
    <col min="8448" max="8448" width="4.75" style="7" customWidth="1"/>
    <col min="8449" max="8450" width="2.5" style="7" customWidth="1"/>
    <col min="8451" max="8455" width="15.375" style="7" customWidth="1"/>
    <col min="8456" max="8457" width="12.875" style="7" customWidth="1"/>
    <col min="8458" max="8459" width="9.75" style="7" customWidth="1"/>
    <col min="8460" max="8460" width="8" style="7" customWidth="1"/>
    <col min="8461" max="8461" width="11.875" style="7" customWidth="1"/>
    <col min="8462" max="8462" width="5" style="7" customWidth="1"/>
    <col min="8463" max="8703" width="9" style="7" customWidth="1"/>
    <col min="8704" max="8704" width="4.75" style="7" customWidth="1"/>
    <col min="8705" max="8706" width="2.5" style="7" customWidth="1"/>
    <col min="8707" max="8711" width="15.375" style="7" customWidth="1"/>
    <col min="8712" max="8713" width="12.875" style="7" customWidth="1"/>
    <col min="8714" max="8715" width="9.75" style="7" customWidth="1"/>
    <col min="8716" max="8716" width="8" style="7" customWidth="1"/>
    <col min="8717" max="8717" width="11.875" style="7" customWidth="1"/>
    <col min="8718" max="8718" width="5" style="7" customWidth="1"/>
    <col min="8719" max="8959" width="9" style="7" customWidth="1"/>
    <col min="8960" max="8960" width="4.75" style="7" customWidth="1"/>
    <col min="8961" max="8962" width="2.5" style="7" customWidth="1"/>
    <col min="8963" max="8967" width="15.375" style="7" customWidth="1"/>
    <col min="8968" max="8969" width="12.875" style="7" customWidth="1"/>
    <col min="8970" max="8971" width="9.75" style="7" customWidth="1"/>
    <col min="8972" max="8972" width="8" style="7" customWidth="1"/>
    <col min="8973" max="8973" width="11.875" style="7" customWidth="1"/>
    <col min="8974" max="8974" width="5" style="7" customWidth="1"/>
    <col min="8975" max="9215" width="9" style="7" customWidth="1"/>
    <col min="9216" max="9216" width="4.75" style="7" customWidth="1"/>
    <col min="9217" max="9218" width="2.5" style="7" customWidth="1"/>
    <col min="9219" max="9223" width="15.375" style="7" customWidth="1"/>
    <col min="9224" max="9225" width="12.875" style="7" customWidth="1"/>
    <col min="9226" max="9227" width="9.75" style="7" customWidth="1"/>
    <col min="9228" max="9228" width="8" style="7" customWidth="1"/>
    <col min="9229" max="9229" width="11.875" style="7" customWidth="1"/>
    <col min="9230" max="9230" width="5" style="7" customWidth="1"/>
    <col min="9231" max="9471" width="9" style="7" customWidth="1"/>
    <col min="9472" max="9472" width="4.75" style="7" customWidth="1"/>
    <col min="9473" max="9474" width="2.5" style="7" customWidth="1"/>
    <col min="9475" max="9479" width="15.375" style="7" customWidth="1"/>
    <col min="9480" max="9481" width="12.875" style="7" customWidth="1"/>
    <col min="9482" max="9483" width="9.75" style="7" customWidth="1"/>
    <col min="9484" max="9484" width="8" style="7" customWidth="1"/>
    <col min="9485" max="9485" width="11.875" style="7" customWidth="1"/>
    <col min="9486" max="9486" width="5" style="7" customWidth="1"/>
    <col min="9487" max="9727" width="9" style="7" customWidth="1"/>
    <col min="9728" max="9728" width="4.75" style="7" customWidth="1"/>
    <col min="9729" max="9730" width="2.5" style="7" customWidth="1"/>
    <col min="9731" max="9735" width="15.375" style="7" customWidth="1"/>
    <col min="9736" max="9737" width="12.875" style="7" customWidth="1"/>
    <col min="9738" max="9739" width="9.75" style="7" customWidth="1"/>
    <col min="9740" max="9740" width="8" style="7" customWidth="1"/>
    <col min="9741" max="9741" width="11.875" style="7" customWidth="1"/>
    <col min="9742" max="9742" width="5" style="7" customWidth="1"/>
    <col min="9743" max="9983" width="9" style="7" customWidth="1"/>
    <col min="9984" max="9984" width="4.75" style="7" customWidth="1"/>
    <col min="9985" max="9986" width="2.5" style="7" customWidth="1"/>
    <col min="9987" max="9991" width="15.375" style="7" customWidth="1"/>
    <col min="9992" max="9993" width="12.875" style="7" customWidth="1"/>
    <col min="9994" max="9995" width="9.75" style="7" customWidth="1"/>
    <col min="9996" max="9996" width="8" style="7" customWidth="1"/>
    <col min="9997" max="9997" width="11.875" style="7" customWidth="1"/>
    <col min="9998" max="9998" width="5" style="7" customWidth="1"/>
    <col min="9999" max="10239" width="9" style="7" customWidth="1"/>
    <col min="10240" max="10240" width="4.75" style="7" customWidth="1"/>
    <col min="10241" max="10242" width="2.5" style="7" customWidth="1"/>
    <col min="10243" max="10247" width="15.375" style="7" customWidth="1"/>
    <col min="10248" max="10249" width="12.875" style="7" customWidth="1"/>
    <col min="10250" max="10251" width="9.75" style="7" customWidth="1"/>
    <col min="10252" max="10252" width="8" style="7" customWidth="1"/>
    <col min="10253" max="10253" width="11.875" style="7" customWidth="1"/>
    <col min="10254" max="10254" width="5" style="7" customWidth="1"/>
    <col min="10255" max="10495" width="9" style="7" customWidth="1"/>
    <col min="10496" max="10496" width="4.75" style="7" customWidth="1"/>
    <col min="10497" max="10498" width="2.5" style="7" customWidth="1"/>
    <col min="10499" max="10503" width="15.375" style="7" customWidth="1"/>
    <col min="10504" max="10505" width="12.875" style="7" customWidth="1"/>
    <col min="10506" max="10507" width="9.75" style="7" customWidth="1"/>
    <col min="10508" max="10508" width="8" style="7" customWidth="1"/>
    <col min="10509" max="10509" width="11.875" style="7" customWidth="1"/>
    <col min="10510" max="10510" width="5" style="7" customWidth="1"/>
    <col min="10511" max="10751" width="9" style="7" customWidth="1"/>
    <col min="10752" max="10752" width="4.75" style="7" customWidth="1"/>
    <col min="10753" max="10754" width="2.5" style="7" customWidth="1"/>
    <col min="10755" max="10759" width="15.375" style="7" customWidth="1"/>
    <col min="10760" max="10761" width="12.875" style="7" customWidth="1"/>
    <col min="10762" max="10763" width="9.75" style="7" customWidth="1"/>
    <col min="10764" max="10764" width="8" style="7" customWidth="1"/>
    <col min="10765" max="10765" width="11.875" style="7" customWidth="1"/>
    <col min="10766" max="10766" width="5" style="7" customWidth="1"/>
    <col min="10767" max="11007" width="9" style="7" customWidth="1"/>
    <col min="11008" max="11008" width="4.75" style="7" customWidth="1"/>
    <col min="11009" max="11010" width="2.5" style="7" customWidth="1"/>
    <col min="11011" max="11015" width="15.375" style="7" customWidth="1"/>
    <col min="11016" max="11017" width="12.875" style="7" customWidth="1"/>
    <col min="11018" max="11019" width="9.75" style="7" customWidth="1"/>
    <col min="11020" max="11020" width="8" style="7" customWidth="1"/>
    <col min="11021" max="11021" width="11.875" style="7" customWidth="1"/>
    <col min="11022" max="11022" width="5" style="7" customWidth="1"/>
    <col min="11023" max="11263" width="9" style="7" customWidth="1"/>
    <col min="11264" max="11264" width="4.75" style="7" customWidth="1"/>
    <col min="11265" max="11266" width="2.5" style="7" customWidth="1"/>
    <col min="11267" max="11271" width="15.375" style="7" customWidth="1"/>
    <col min="11272" max="11273" width="12.875" style="7" customWidth="1"/>
    <col min="11274" max="11275" width="9.75" style="7" customWidth="1"/>
    <col min="11276" max="11276" width="8" style="7" customWidth="1"/>
    <col min="11277" max="11277" width="11.875" style="7" customWidth="1"/>
    <col min="11278" max="11278" width="5" style="7" customWidth="1"/>
    <col min="11279" max="11519" width="9" style="7" customWidth="1"/>
    <col min="11520" max="11520" width="4.75" style="7" customWidth="1"/>
    <col min="11521" max="11522" width="2.5" style="7" customWidth="1"/>
    <col min="11523" max="11527" width="15.375" style="7" customWidth="1"/>
    <col min="11528" max="11529" width="12.875" style="7" customWidth="1"/>
    <col min="11530" max="11531" width="9.75" style="7" customWidth="1"/>
    <col min="11532" max="11532" width="8" style="7" customWidth="1"/>
    <col min="11533" max="11533" width="11.875" style="7" customWidth="1"/>
    <col min="11534" max="11534" width="5" style="7" customWidth="1"/>
    <col min="11535" max="11775" width="9" style="7" customWidth="1"/>
    <col min="11776" max="11776" width="4.75" style="7" customWidth="1"/>
    <col min="11777" max="11778" width="2.5" style="7" customWidth="1"/>
    <col min="11779" max="11783" width="15.375" style="7" customWidth="1"/>
    <col min="11784" max="11785" width="12.875" style="7" customWidth="1"/>
    <col min="11786" max="11787" width="9.75" style="7" customWidth="1"/>
    <col min="11788" max="11788" width="8" style="7" customWidth="1"/>
    <col min="11789" max="11789" width="11.875" style="7" customWidth="1"/>
    <col min="11790" max="11790" width="5" style="7" customWidth="1"/>
    <col min="11791" max="12031" width="9" style="7" customWidth="1"/>
    <col min="12032" max="12032" width="4.75" style="7" customWidth="1"/>
    <col min="12033" max="12034" width="2.5" style="7" customWidth="1"/>
    <col min="12035" max="12039" width="15.375" style="7" customWidth="1"/>
    <col min="12040" max="12041" width="12.875" style="7" customWidth="1"/>
    <col min="12042" max="12043" width="9.75" style="7" customWidth="1"/>
    <col min="12044" max="12044" width="8" style="7" customWidth="1"/>
    <col min="12045" max="12045" width="11.875" style="7" customWidth="1"/>
    <col min="12046" max="12046" width="5" style="7" customWidth="1"/>
    <col min="12047" max="12287" width="9" style="7" customWidth="1"/>
    <col min="12288" max="12288" width="4.75" style="7" customWidth="1"/>
    <col min="12289" max="12290" width="2.5" style="7" customWidth="1"/>
    <col min="12291" max="12295" width="15.375" style="7" customWidth="1"/>
    <col min="12296" max="12297" width="12.875" style="7" customWidth="1"/>
    <col min="12298" max="12299" width="9.75" style="7" customWidth="1"/>
    <col min="12300" max="12300" width="8" style="7" customWidth="1"/>
    <col min="12301" max="12301" width="11.875" style="7" customWidth="1"/>
    <col min="12302" max="12302" width="5" style="7" customWidth="1"/>
    <col min="12303" max="12543" width="9" style="7" customWidth="1"/>
    <col min="12544" max="12544" width="4.75" style="7" customWidth="1"/>
    <col min="12545" max="12546" width="2.5" style="7" customWidth="1"/>
    <col min="12547" max="12551" width="15.375" style="7" customWidth="1"/>
    <col min="12552" max="12553" width="12.875" style="7" customWidth="1"/>
    <col min="12554" max="12555" width="9.75" style="7" customWidth="1"/>
    <col min="12556" max="12556" width="8" style="7" customWidth="1"/>
    <col min="12557" max="12557" width="11.875" style="7" customWidth="1"/>
    <col min="12558" max="12558" width="5" style="7" customWidth="1"/>
    <col min="12559" max="12799" width="9" style="7" customWidth="1"/>
    <col min="12800" max="12800" width="4.75" style="7" customWidth="1"/>
    <col min="12801" max="12802" width="2.5" style="7" customWidth="1"/>
    <col min="12803" max="12807" width="15.375" style="7" customWidth="1"/>
    <col min="12808" max="12809" width="12.875" style="7" customWidth="1"/>
    <col min="12810" max="12811" width="9.75" style="7" customWidth="1"/>
    <col min="12812" max="12812" width="8" style="7" customWidth="1"/>
    <col min="12813" max="12813" width="11.875" style="7" customWidth="1"/>
    <col min="12814" max="12814" width="5" style="7" customWidth="1"/>
    <col min="12815" max="13055" width="9" style="7" customWidth="1"/>
    <col min="13056" max="13056" width="4.75" style="7" customWidth="1"/>
    <col min="13057" max="13058" width="2.5" style="7" customWidth="1"/>
    <col min="13059" max="13063" width="15.375" style="7" customWidth="1"/>
    <col min="13064" max="13065" width="12.875" style="7" customWidth="1"/>
    <col min="13066" max="13067" width="9.75" style="7" customWidth="1"/>
    <col min="13068" max="13068" width="8" style="7" customWidth="1"/>
    <col min="13069" max="13069" width="11.875" style="7" customWidth="1"/>
    <col min="13070" max="13070" width="5" style="7" customWidth="1"/>
    <col min="13071" max="13311" width="9" style="7" customWidth="1"/>
    <col min="13312" max="13312" width="4.75" style="7" customWidth="1"/>
    <col min="13313" max="13314" width="2.5" style="7" customWidth="1"/>
    <col min="13315" max="13319" width="15.375" style="7" customWidth="1"/>
    <col min="13320" max="13321" width="12.875" style="7" customWidth="1"/>
    <col min="13322" max="13323" width="9.75" style="7" customWidth="1"/>
    <col min="13324" max="13324" width="8" style="7" customWidth="1"/>
    <col min="13325" max="13325" width="11.875" style="7" customWidth="1"/>
    <col min="13326" max="13326" width="5" style="7" customWidth="1"/>
    <col min="13327" max="13567" width="9" style="7" customWidth="1"/>
    <col min="13568" max="13568" width="4.75" style="7" customWidth="1"/>
    <col min="13569" max="13570" width="2.5" style="7" customWidth="1"/>
    <col min="13571" max="13575" width="15.375" style="7" customWidth="1"/>
    <col min="13576" max="13577" width="12.875" style="7" customWidth="1"/>
    <col min="13578" max="13579" width="9.75" style="7" customWidth="1"/>
    <col min="13580" max="13580" width="8" style="7" customWidth="1"/>
    <col min="13581" max="13581" width="11.875" style="7" customWidth="1"/>
    <col min="13582" max="13582" width="5" style="7" customWidth="1"/>
    <col min="13583" max="13823" width="9" style="7" customWidth="1"/>
    <col min="13824" max="13824" width="4.75" style="7" customWidth="1"/>
    <col min="13825" max="13826" width="2.5" style="7" customWidth="1"/>
    <col min="13827" max="13831" width="15.375" style="7" customWidth="1"/>
    <col min="13832" max="13833" width="12.875" style="7" customWidth="1"/>
    <col min="13834" max="13835" width="9.75" style="7" customWidth="1"/>
    <col min="13836" max="13836" width="8" style="7" customWidth="1"/>
    <col min="13837" max="13837" width="11.875" style="7" customWidth="1"/>
    <col min="13838" max="13838" width="5" style="7" customWidth="1"/>
    <col min="13839" max="14079" width="9" style="7" customWidth="1"/>
    <col min="14080" max="14080" width="4.75" style="7" customWidth="1"/>
    <col min="14081" max="14082" width="2.5" style="7" customWidth="1"/>
    <col min="14083" max="14087" width="15.375" style="7" customWidth="1"/>
    <col min="14088" max="14089" width="12.875" style="7" customWidth="1"/>
    <col min="14090" max="14091" width="9.75" style="7" customWidth="1"/>
    <col min="14092" max="14092" width="8" style="7" customWidth="1"/>
    <col min="14093" max="14093" width="11.875" style="7" customWidth="1"/>
    <col min="14094" max="14094" width="5" style="7" customWidth="1"/>
    <col min="14095" max="14335" width="9" style="7" customWidth="1"/>
    <col min="14336" max="14336" width="4.75" style="7" customWidth="1"/>
    <col min="14337" max="14338" width="2.5" style="7" customWidth="1"/>
    <col min="14339" max="14343" width="15.375" style="7" customWidth="1"/>
    <col min="14344" max="14345" width="12.875" style="7" customWidth="1"/>
    <col min="14346" max="14347" width="9.75" style="7" customWidth="1"/>
    <col min="14348" max="14348" width="8" style="7" customWidth="1"/>
    <col min="14349" max="14349" width="11.875" style="7" customWidth="1"/>
    <col min="14350" max="14350" width="5" style="7" customWidth="1"/>
    <col min="14351" max="14591" width="9" style="7" customWidth="1"/>
    <col min="14592" max="14592" width="4.75" style="7" customWidth="1"/>
    <col min="14593" max="14594" width="2.5" style="7" customWidth="1"/>
    <col min="14595" max="14599" width="15.375" style="7" customWidth="1"/>
    <col min="14600" max="14601" width="12.875" style="7" customWidth="1"/>
    <col min="14602" max="14603" width="9.75" style="7" customWidth="1"/>
    <col min="14604" max="14604" width="8" style="7" customWidth="1"/>
    <col min="14605" max="14605" width="11.875" style="7" customWidth="1"/>
    <col min="14606" max="14606" width="5" style="7" customWidth="1"/>
    <col min="14607" max="14847" width="9" style="7" customWidth="1"/>
    <col min="14848" max="14848" width="4.75" style="7" customWidth="1"/>
    <col min="14849" max="14850" width="2.5" style="7" customWidth="1"/>
    <col min="14851" max="14855" width="15.375" style="7" customWidth="1"/>
    <col min="14856" max="14857" width="12.875" style="7" customWidth="1"/>
    <col min="14858" max="14859" width="9.75" style="7" customWidth="1"/>
    <col min="14860" max="14860" width="8" style="7" customWidth="1"/>
    <col min="14861" max="14861" width="11.875" style="7" customWidth="1"/>
    <col min="14862" max="14862" width="5" style="7" customWidth="1"/>
    <col min="14863" max="15103" width="9" style="7" customWidth="1"/>
    <col min="15104" max="15104" width="4.75" style="7" customWidth="1"/>
    <col min="15105" max="15106" width="2.5" style="7" customWidth="1"/>
    <col min="15107" max="15111" width="15.375" style="7" customWidth="1"/>
    <col min="15112" max="15113" width="12.875" style="7" customWidth="1"/>
    <col min="15114" max="15115" width="9.75" style="7" customWidth="1"/>
    <col min="15116" max="15116" width="8" style="7" customWidth="1"/>
    <col min="15117" max="15117" width="11.875" style="7" customWidth="1"/>
    <col min="15118" max="15118" width="5" style="7" customWidth="1"/>
    <col min="15119" max="15359" width="9" style="7" customWidth="1"/>
    <col min="15360" max="15360" width="4.75" style="7" customWidth="1"/>
    <col min="15361" max="15362" width="2.5" style="7" customWidth="1"/>
    <col min="15363" max="15367" width="15.375" style="7" customWidth="1"/>
    <col min="15368" max="15369" width="12.875" style="7" customWidth="1"/>
    <col min="15370" max="15371" width="9.75" style="7" customWidth="1"/>
    <col min="15372" max="15372" width="8" style="7" customWidth="1"/>
    <col min="15373" max="15373" width="11.875" style="7" customWidth="1"/>
    <col min="15374" max="15374" width="5" style="7" customWidth="1"/>
    <col min="15375" max="15615" width="9" style="7" customWidth="1"/>
    <col min="15616" max="15616" width="4.75" style="7" customWidth="1"/>
    <col min="15617" max="15618" width="2.5" style="7" customWidth="1"/>
    <col min="15619" max="15623" width="15.375" style="7" customWidth="1"/>
    <col min="15624" max="15625" width="12.875" style="7" customWidth="1"/>
    <col min="15626" max="15627" width="9.75" style="7" customWidth="1"/>
    <col min="15628" max="15628" width="8" style="7" customWidth="1"/>
    <col min="15629" max="15629" width="11.875" style="7" customWidth="1"/>
    <col min="15630" max="15630" width="5" style="7" customWidth="1"/>
    <col min="15631" max="15871" width="9" style="7" customWidth="1"/>
    <col min="15872" max="15872" width="4.75" style="7" customWidth="1"/>
    <col min="15873" max="15874" width="2.5" style="7" customWidth="1"/>
    <col min="15875" max="15879" width="15.375" style="7" customWidth="1"/>
    <col min="15880" max="15881" width="12.875" style="7" customWidth="1"/>
    <col min="15882" max="15883" width="9.75" style="7" customWidth="1"/>
    <col min="15884" max="15884" width="8" style="7" customWidth="1"/>
    <col min="15885" max="15885" width="11.875" style="7" customWidth="1"/>
    <col min="15886" max="15886" width="5" style="7" customWidth="1"/>
    <col min="15887" max="16127" width="9" style="7" customWidth="1"/>
    <col min="16128" max="16128" width="4.75" style="7" customWidth="1"/>
    <col min="16129" max="16130" width="2.5" style="7" customWidth="1"/>
    <col min="16131" max="16135" width="15.375" style="7" customWidth="1"/>
    <col min="16136" max="16137" width="12.875" style="7" customWidth="1"/>
    <col min="16138" max="16139" width="9.75" style="7" customWidth="1"/>
    <col min="16140" max="16140" width="8" style="7" customWidth="1"/>
    <col min="16141" max="16141" width="11.875" style="7" customWidth="1"/>
    <col min="16142" max="16142" width="5" style="7" customWidth="1"/>
    <col min="16143" max="16384" width="9" style="7" customWidth="1"/>
  </cols>
  <sheetData>
    <row r="1" spans="1:7" ht="17.25" customHeight="1">
      <c r="A1" s="306" t="s">
        <v>177</v>
      </c>
      <c r="B1" s="306"/>
      <c r="C1" s="306"/>
      <c r="D1" s="306"/>
      <c r="E1" s="306"/>
      <c r="F1" s="306"/>
    </row>
    <row r="2" spans="1:7" ht="17.25" customHeight="1">
      <c r="A2" s="74"/>
      <c r="B2" s="75"/>
      <c r="C2" s="75"/>
      <c r="D2" s="76"/>
      <c r="E2" s="90"/>
      <c r="F2" s="90" t="s">
        <v>376</v>
      </c>
    </row>
    <row r="3" spans="1:7" ht="27" customHeight="1">
      <c r="A3" s="307" t="s">
        <v>300</v>
      </c>
      <c r="B3" s="307"/>
      <c r="C3" s="308"/>
      <c r="D3" s="86" t="s">
        <v>363</v>
      </c>
      <c r="E3" s="91" t="s">
        <v>377</v>
      </c>
      <c r="F3" s="92" t="s">
        <v>256</v>
      </c>
      <c r="G3" s="73"/>
    </row>
    <row r="4" spans="1:7" ht="18.75" customHeight="1">
      <c r="A4" s="309" t="s">
        <v>128</v>
      </c>
      <c r="B4" s="309"/>
      <c r="C4" s="83"/>
      <c r="D4" s="87">
        <v>36</v>
      </c>
      <c r="E4" s="87">
        <v>36</v>
      </c>
      <c r="F4" s="93">
        <v>36</v>
      </c>
    </row>
    <row r="5" spans="1:7" ht="18.95" customHeight="1">
      <c r="A5" s="74"/>
      <c r="B5" s="79" t="s">
        <v>277</v>
      </c>
      <c r="C5" s="84"/>
      <c r="D5" s="88">
        <v>12</v>
      </c>
      <c r="E5" s="88">
        <v>11</v>
      </c>
      <c r="F5" s="94">
        <v>11</v>
      </c>
    </row>
    <row r="6" spans="1:7" ht="18.95" customHeight="1">
      <c r="A6" s="74"/>
      <c r="B6" s="79" t="s">
        <v>129</v>
      </c>
      <c r="C6" s="84"/>
      <c r="D6" s="88">
        <v>7</v>
      </c>
      <c r="E6" s="88">
        <v>7</v>
      </c>
      <c r="F6" s="94">
        <v>7</v>
      </c>
    </row>
    <row r="7" spans="1:7" ht="18.95" customHeight="1">
      <c r="A7" s="74"/>
      <c r="B7" s="79" t="s">
        <v>132</v>
      </c>
      <c r="C7" s="84"/>
      <c r="D7" s="88">
        <v>5</v>
      </c>
      <c r="E7" s="88">
        <v>5</v>
      </c>
      <c r="F7" s="94">
        <v>5</v>
      </c>
    </row>
    <row r="8" spans="1:7" ht="18.95" customHeight="1">
      <c r="A8" s="74"/>
      <c r="B8" s="63" t="s">
        <v>203</v>
      </c>
      <c r="C8" s="84"/>
      <c r="D8" s="88">
        <v>3</v>
      </c>
      <c r="E8" s="88">
        <v>3</v>
      </c>
      <c r="F8" s="94">
        <v>3</v>
      </c>
    </row>
    <row r="9" spans="1:7" ht="18.95" customHeight="1">
      <c r="A9" s="74"/>
      <c r="B9" s="63" t="s">
        <v>322</v>
      </c>
      <c r="C9" s="84"/>
      <c r="D9" s="88">
        <v>3</v>
      </c>
      <c r="E9" s="88">
        <v>3</v>
      </c>
      <c r="F9" s="94">
        <v>3</v>
      </c>
    </row>
    <row r="10" spans="1:7" ht="18.95" customHeight="1">
      <c r="A10" s="74"/>
      <c r="B10" s="79" t="s">
        <v>323</v>
      </c>
      <c r="C10" s="84"/>
      <c r="D10" s="88">
        <v>3</v>
      </c>
      <c r="E10" s="88">
        <v>3</v>
      </c>
      <c r="F10" s="94">
        <v>3</v>
      </c>
    </row>
    <row r="11" spans="1:7" s="73" customFormat="1" ht="18.95" customHeight="1">
      <c r="A11" s="75"/>
      <c r="B11" s="80" t="s">
        <v>276</v>
      </c>
      <c r="C11" s="84"/>
      <c r="D11" s="88">
        <v>3</v>
      </c>
      <c r="E11" s="88">
        <v>4</v>
      </c>
      <c r="F11" s="94">
        <v>3</v>
      </c>
    </row>
    <row r="12" spans="1:7" ht="18.95" customHeight="1">
      <c r="A12" s="76"/>
      <c r="B12" s="81" t="s">
        <v>325</v>
      </c>
      <c r="C12" s="85"/>
      <c r="D12" s="89" t="s">
        <v>49</v>
      </c>
      <c r="E12" s="89" t="s">
        <v>49</v>
      </c>
      <c r="F12" s="95">
        <v>1</v>
      </c>
    </row>
    <row r="13" spans="1:7" ht="17.25" customHeight="1">
      <c r="A13" s="77"/>
      <c r="B13" s="82"/>
      <c r="C13" s="82"/>
      <c r="D13" s="82"/>
      <c r="F13" s="96" t="s">
        <v>184</v>
      </c>
    </row>
    <row r="14" spans="1:7" ht="17.25" customHeight="1">
      <c r="A14" s="59"/>
      <c r="B14" s="14"/>
      <c r="C14" s="14"/>
      <c r="D14" s="78"/>
      <c r="E14" s="78"/>
    </row>
    <row r="15" spans="1:7" ht="17.25" customHeight="1">
      <c r="A15" s="14"/>
      <c r="B15" s="14"/>
      <c r="C15" s="14"/>
      <c r="D15" s="78"/>
      <c r="E15" s="78"/>
    </row>
    <row r="16" spans="1:7" ht="17.25" customHeight="1">
      <c r="A16" s="78"/>
      <c r="B16" s="78"/>
      <c r="C16" s="78"/>
      <c r="D16" s="78"/>
      <c r="E16" s="78"/>
    </row>
    <row r="17" ht="15.75" customHeight="1"/>
    <row r="20" ht="15.75" customHeight="1"/>
  </sheetData>
  <mergeCells count="3">
    <mergeCell ref="A1:F1"/>
    <mergeCell ref="A3:C3"/>
    <mergeCell ref="A4:B4"/>
  </mergeCells>
  <phoneticPr fontId="23"/>
  <pageMargins left="0.78740157480314965" right="0.78740157480314965" top="0.78740157480314965" bottom="0.78740157480314965" header="0.51181102362204722" footer="0.51181102362204722"/>
  <pageSetup paperSize="9" orientation="portrait"/>
  <headerFooter alignWithMargins="0">
    <oddFooter>&amp;L&amp;F&amp;A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20"/>
  <sheetViews>
    <sheetView zoomScale="86" zoomScaleNormal="86" zoomScaleSheetLayoutView="100" workbookViewId="0">
      <selection sqref="A1:L1"/>
    </sheetView>
  </sheetViews>
  <sheetFormatPr defaultRowHeight="13.5"/>
  <cols>
    <col min="1" max="1" width="20" style="7" customWidth="1"/>
    <col min="2" max="10" width="6.25" style="7" customWidth="1"/>
    <col min="11" max="11" width="6" style="7" customWidth="1"/>
    <col min="12" max="12" width="5.25" style="7" customWidth="1"/>
    <col min="13" max="251" width="9" style="7" customWidth="1"/>
    <col min="252" max="252" width="23.75" style="7" customWidth="1"/>
    <col min="253" max="261" width="6.875" style="7" customWidth="1"/>
    <col min="262" max="507" width="9" style="7" customWidth="1"/>
    <col min="508" max="508" width="23.75" style="7" customWidth="1"/>
    <col min="509" max="517" width="6.875" style="7" customWidth="1"/>
    <col min="518" max="763" width="9" style="7" customWidth="1"/>
    <col min="764" max="764" width="23.75" style="7" customWidth="1"/>
    <col min="765" max="773" width="6.875" style="7" customWidth="1"/>
    <col min="774" max="1019" width="9" style="7" customWidth="1"/>
    <col min="1020" max="1020" width="23.75" style="7" customWidth="1"/>
    <col min="1021" max="1029" width="6.875" style="7" customWidth="1"/>
    <col min="1030" max="1275" width="9" style="7" customWidth="1"/>
    <col min="1276" max="1276" width="23.75" style="7" customWidth="1"/>
    <col min="1277" max="1285" width="6.875" style="7" customWidth="1"/>
    <col min="1286" max="1531" width="9" style="7" customWidth="1"/>
    <col min="1532" max="1532" width="23.75" style="7" customWidth="1"/>
    <col min="1533" max="1541" width="6.875" style="7" customWidth="1"/>
    <col min="1542" max="1787" width="9" style="7" customWidth="1"/>
    <col min="1788" max="1788" width="23.75" style="7" customWidth="1"/>
    <col min="1789" max="1797" width="6.875" style="7" customWidth="1"/>
    <col min="1798" max="2043" width="9" style="7" customWidth="1"/>
    <col min="2044" max="2044" width="23.75" style="7" customWidth="1"/>
    <col min="2045" max="2053" width="6.875" style="7" customWidth="1"/>
    <col min="2054" max="2299" width="9" style="7" customWidth="1"/>
    <col min="2300" max="2300" width="23.75" style="7" customWidth="1"/>
    <col min="2301" max="2309" width="6.875" style="7" customWidth="1"/>
    <col min="2310" max="2555" width="9" style="7" customWidth="1"/>
    <col min="2556" max="2556" width="23.75" style="7" customWidth="1"/>
    <col min="2557" max="2565" width="6.875" style="7" customWidth="1"/>
    <col min="2566" max="2811" width="9" style="7" customWidth="1"/>
    <col min="2812" max="2812" width="23.75" style="7" customWidth="1"/>
    <col min="2813" max="2821" width="6.875" style="7" customWidth="1"/>
    <col min="2822" max="3067" width="9" style="7" customWidth="1"/>
    <col min="3068" max="3068" width="23.75" style="7" customWidth="1"/>
    <col min="3069" max="3077" width="6.875" style="7" customWidth="1"/>
    <col min="3078" max="3323" width="9" style="7" customWidth="1"/>
    <col min="3324" max="3324" width="23.75" style="7" customWidth="1"/>
    <col min="3325" max="3333" width="6.875" style="7" customWidth="1"/>
    <col min="3334" max="3579" width="9" style="7" customWidth="1"/>
    <col min="3580" max="3580" width="23.75" style="7" customWidth="1"/>
    <col min="3581" max="3589" width="6.875" style="7" customWidth="1"/>
    <col min="3590" max="3835" width="9" style="7" customWidth="1"/>
    <col min="3836" max="3836" width="23.75" style="7" customWidth="1"/>
    <col min="3837" max="3845" width="6.875" style="7" customWidth="1"/>
    <col min="3846" max="4091" width="9" style="7" customWidth="1"/>
    <col min="4092" max="4092" width="23.75" style="7" customWidth="1"/>
    <col min="4093" max="4101" width="6.875" style="7" customWidth="1"/>
    <col min="4102" max="4347" width="9" style="7" customWidth="1"/>
    <col min="4348" max="4348" width="23.75" style="7" customWidth="1"/>
    <col min="4349" max="4357" width="6.875" style="7" customWidth="1"/>
    <col min="4358" max="4603" width="9" style="7" customWidth="1"/>
    <col min="4604" max="4604" width="23.75" style="7" customWidth="1"/>
    <col min="4605" max="4613" width="6.875" style="7" customWidth="1"/>
    <col min="4614" max="4859" width="9" style="7" customWidth="1"/>
    <col min="4860" max="4860" width="23.75" style="7" customWidth="1"/>
    <col min="4861" max="4869" width="6.875" style="7" customWidth="1"/>
    <col min="4870" max="5115" width="9" style="7" customWidth="1"/>
    <col min="5116" max="5116" width="23.75" style="7" customWidth="1"/>
    <col min="5117" max="5125" width="6.875" style="7" customWidth="1"/>
    <col min="5126" max="5371" width="9" style="7" customWidth="1"/>
    <col min="5372" max="5372" width="23.75" style="7" customWidth="1"/>
    <col min="5373" max="5381" width="6.875" style="7" customWidth="1"/>
    <col min="5382" max="5627" width="9" style="7" customWidth="1"/>
    <col min="5628" max="5628" width="23.75" style="7" customWidth="1"/>
    <col min="5629" max="5637" width="6.875" style="7" customWidth="1"/>
    <col min="5638" max="5883" width="9" style="7" customWidth="1"/>
    <col min="5884" max="5884" width="23.75" style="7" customWidth="1"/>
    <col min="5885" max="5893" width="6.875" style="7" customWidth="1"/>
    <col min="5894" max="6139" width="9" style="7" customWidth="1"/>
    <col min="6140" max="6140" width="23.75" style="7" customWidth="1"/>
    <col min="6141" max="6149" width="6.875" style="7" customWidth="1"/>
    <col min="6150" max="6395" width="9" style="7" customWidth="1"/>
    <col min="6396" max="6396" width="23.75" style="7" customWidth="1"/>
    <col min="6397" max="6405" width="6.875" style="7" customWidth="1"/>
    <col min="6406" max="6651" width="9" style="7" customWidth="1"/>
    <col min="6652" max="6652" width="23.75" style="7" customWidth="1"/>
    <col min="6653" max="6661" width="6.875" style="7" customWidth="1"/>
    <col min="6662" max="6907" width="9" style="7" customWidth="1"/>
    <col min="6908" max="6908" width="23.75" style="7" customWidth="1"/>
    <col min="6909" max="6917" width="6.875" style="7" customWidth="1"/>
    <col min="6918" max="7163" width="9" style="7" customWidth="1"/>
    <col min="7164" max="7164" width="23.75" style="7" customWidth="1"/>
    <col min="7165" max="7173" width="6.875" style="7" customWidth="1"/>
    <col min="7174" max="7419" width="9" style="7" customWidth="1"/>
    <col min="7420" max="7420" width="23.75" style="7" customWidth="1"/>
    <col min="7421" max="7429" width="6.875" style="7" customWidth="1"/>
    <col min="7430" max="7675" width="9" style="7" customWidth="1"/>
    <col min="7676" max="7676" width="23.75" style="7" customWidth="1"/>
    <col min="7677" max="7685" width="6.875" style="7" customWidth="1"/>
    <col min="7686" max="7931" width="9" style="7" customWidth="1"/>
    <col min="7932" max="7932" width="23.75" style="7" customWidth="1"/>
    <col min="7933" max="7941" width="6.875" style="7" customWidth="1"/>
    <col min="7942" max="8187" width="9" style="7" customWidth="1"/>
    <col min="8188" max="8188" width="23.75" style="7" customWidth="1"/>
    <col min="8189" max="8197" width="6.875" style="7" customWidth="1"/>
    <col min="8198" max="8443" width="9" style="7" customWidth="1"/>
    <col min="8444" max="8444" width="23.75" style="7" customWidth="1"/>
    <col min="8445" max="8453" width="6.875" style="7" customWidth="1"/>
    <col min="8454" max="8699" width="9" style="7" customWidth="1"/>
    <col min="8700" max="8700" width="23.75" style="7" customWidth="1"/>
    <col min="8701" max="8709" width="6.875" style="7" customWidth="1"/>
    <col min="8710" max="8955" width="9" style="7" customWidth="1"/>
    <col min="8956" max="8956" width="23.75" style="7" customWidth="1"/>
    <col min="8957" max="8965" width="6.875" style="7" customWidth="1"/>
    <col min="8966" max="9211" width="9" style="7" customWidth="1"/>
    <col min="9212" max="9212" width="23.75" style="7" customWidth="1"/>
    <col min="9213" max="9221" width="6.875" style="7" customWidth="1"/>
    <col min="9222" max="9467" width="9" style="7" customWidth="1"/>
    <col min="9468" max="9468" width="23.75" style="7" customWidth="1"/>
    <col min="9469" max="9477" width="6.875" style="7" customWidth="1"/>
    <col min="9478" max="9723" width="9" style="7" customWidth="1"/>
    <col min="9724" max="9724" width="23.75" style="7" customWidth="1"/>
    <col min="9725" max="9733" width="6.875" style="7" customWidth="1"/>
    <col min="9734" max="9979" width="9" style="7" customWidth="1"/>
    <col min="9980" max="9980" width="23.75" style="7" customWidth="1"/>
    <col min="9981" max="9989" width="6.875" style="7" customWidth="1"/>
    <col min="9990" max="10235" width="9" style="7" customWidth="1"/>
    <col min="10236" max="10236" width="23.75" style="7" customWidth="1"/>
    <col min="10237" max="10245" width="6.875" style="7" customWidth="1"/>
    <col min="10246" max="10491" width="9" style="7" customWidth="1"/>
    <col min="10492" max="10492" width="23.75" style="7" customWidth="1"/>
    <col min="10493" max="10501" width="6.875" style="7" customWidth="1"/>
    <col min="10502" max="10747" width="9" style="7" customWidth="1"/>
    <col min="10748" max="10748" width="23.75" style="7" customWidth="1"/>
    <col min="10749" max="10757" width="6.875" style="7" customWidth="1"/>
    <col min="10758" max="11003" width="9" style="7" customWidth="1"/>
    <col min="11004" max="11004" width="23.75" style="7" customWidth="1"/>
    <col min="11005" max="11013" width="6.875" style="7" customWidth="1"/>
    <col min="11014" max="11259" width="9" style="7" customWidth="1"/>
    <col min="11260" max="11260" width="23.75" style="7" customWidth="1"/>
    <col min="11261" max="11269" width="6.875" style="7" customWidth="1"/>
    <col min="11270" max="11515" width="9" style="7" customWidth="1"/>
    <col min="11516" max="11516" width="23.75" style="7" customWidth="1"/>
    <col min="11517" max="11525" width="6.875" style="7" customWidth="1"/>
    <col min="11526" max="11771" width="9" style="7" customWidth="1"/>
    <col min="11772" max="11772" width="23.75" style="7" customWidth="1"/>
    <col min="11773" max="11781" width="6.875" style="7" customWidth="1"/>
    <col min="11782" max="12027" width="9" style="7" customWidth="1"/>
    <col min="12028" max="12028" width="23.75" style="7" customWidth="1"/>
    <col min="12029" max="12037" width="6.875" style="7" customWidth="1"/>
    <col min="12038" max="12283" width="9" style="7" customWidth="1"/>
    <col min="12284" max="12284" width="23.75" style="7" customWidth="1"/>
    <col min="12285" max="12293" width="6.875" style="7" customWidth="1"/>
    <col min="12294" max="12539" width="9" style="7" customWidth="1"/>
    <col min="12540" max="12540" width="23.75" style="7" customWidth="1"/>
    <col min="12541" max="12549" width="6.875" style="7" customWidth="1"/>
    <col min="12550" max="12795" width="9" style="7" customWidth="1"/>
    <col min="12796" max="12796" width="23.75" style="7" customWidth="1"/>
    <col min="12797" max="12805" width="6.875" style="7" customWidth="1"/>
    <col min="12806" max="13051" width="9" style="7" customWidth="1"/>
    <col min="13052" max="13052" width="23.75" style="7" customWidth="1"/>
    <col min="13053" max="13061" width="6.875" style="7" customWidth="1"/>
    <col min="13062" max="13307" width="9" style="7" customWidth="1"/>
    <col min="13308" max="13308" width="23.75" style="7" customWidth="1"/>
    <col min="13309" max="13317" width="6.875" style="7" customWidth="1"/>
    <col min="13318" max="13563" width="9" style="7" customWidth="1"/>
    <col min="13564" max="13564" width="23.75" style="7" customWidth="1"/>
    <col min="13565" max="13573" width="6.875" style="7" customWidth="1"/>
    <col min="13574" max="13819" width="9" style="7" customWidth="1"/>
    <col min="13820" max="13820" width="23.75" style="7" customWidth="1"/>
    <col min="13821" max="13829" width="6.875" style="7" customWidth="1"/>
    <col min="13830" max="14075" width="9" style="7" customWidth="1"/>
    <col min="14076" max="14076" width="23.75" style="7" customWidth="1"/>
    <col min="14077" max="14085" width="6.875" style="7" customWidth="1"/>
    <col min="14086" max="14331" width="9" style="7" customWidth="1"/>
    <col min="14332" max="14332" width="23.75" style="7" customWidth="1"/>
    <col min="14333" max="14341" width="6.875" style="7" customWidth="1"/>
    <col min="14342" max="14587" width="9" style="7" customWidth="1"/>
    <col min="14588" max="14588" width="23.75" style="7" customWidth="1"/>
    <col min="14589" max="14597" width="6.875" style="7" customWidth="1"/>
    <col min="14598" max="14843" width="9" style="7" customWidth="1"/>
    <col min="14844" max="14844" width="23.75" style="7" customWidth="1"/>
    <col min="14845" max="14853" width="6.875" style="7" customWidth="1"/>
    <col min="14854" max="15099" width="9" style="7" customWidth="1"/>
    <col min="15100" max="15100" width="23.75" style="7" customWidth="1"/>
    <col min="15101" max="15109" width="6.875" style="7" customWidth="1"/>
    <col min="15110" max="15355" width="9" style="7" customWidth="1"/>
    <col min="15356" max="15356" width="23.75" style="7" customWidth="1"/>
    <col min="15357" max="15365" width="6.875" style="7" customWidth="1"/>
    <col min="15366" max="15611" width="9" style="7" customWidth="1"/>
    <col min="15612" max="15612" width="23.75" style="7" customWidth="1"/>
    <col min="15613" max="15621" width="6.875" style="7" customWidth="1"/>
    <col min="15622" max="15867" width="9" style="7" customWidth="1"/>
    <col min="15868" max="15868" width="23.75" style="7" customWidth="1"/>
    <col min="15869" max="15877" width="6.875" style="7" customWidth="1"/>
    <col min="15878" max="16123" width="9" style="7" customWidth="1"/>
    <col min="16124" max="16124" width="23.75" style="7" customWidth="1"/>
    <col min="16125" max="16133" width="6.875" style="7" customWidth="1"/>
    <col min="16134" max="16384" width="9" style="7" customWidth="1"/>
  </cols>
  <sheetData>
    <row r="1" spans="1:13" ht="17.25" customHeight="1">
      <c r="A1" s="276" t="s">
        <v>39</v>
      </c>
      <c r="B1" s="276"/>
      <c r="C1" s="276"/>
      <c r="D1" s="276"/>
      <c r="E1" s="276"/>
      <c r="F1" s="276"/>
      <c r="G1" s="276"/>
      <c r="H1" s="276"/>
      <c r="I1" s="276"/>
      <c r="J1" s="276"/>
      <c r="K1" s="276"/>
      <c r="L1" s="276"/>
    </row>
    <row r="2" spans="1:13" ht="17.25" customHeight="1">
      <c r="A2" s="61"/>
      <c r="B2" s="62"/>
      <c r="C2" s="62"/>
      <c r="D2" s="59"/>
      <c r="E2" s="59"/>
      <c r="F2" s="59"/>
      <c r="G2" s="59"/>
      <c r="H2" s="59"/>
      <c r="I2" s="59"/>
      <c r="J2" s="62"/>
      <c r="K2" s="62"/>
      <c r="L2" s="124"/>
    </row>
    <row r="3" spans="1:13" ht="23.25" customHeight="1">
      <c r="A3" s="97" t="s">
        <v>57</v>
      </c>
      <c r="B3" s="101" t="s">
        <v>58</v>
      </c>
      <c r="C3" s="101" t="s">
        <v>58</v>
      </c>
      <c r="D3" s="101" t="s">
        <v>58</v>
      </c>
      <c r="E3" s="106" t="s">
        <v>326</v>
      </c>
      <c r="F3" s="112" t="s">
        <v>326</v>
      </c>
      <c r="G3" s="118"/>
      <c r="H3" s="118"/>
      <c r="I3" s="118"/>
      <c r="J3" s="118"/>
      <c r="K3" s="118"/>
    </row>
    <row r="4" spans="1:13" ht="23.25" customHeight="1">
      <c r="A4" s="98"/>
      <c r="B4" s="102" t="s">
        <v>54</v>
      </c>
      <c r="C4" s="102" t="s">
        <v>54</v>
      </c>
      <c r="D4" s="102" t="s">
        <v>54</v>
      </c>
      <c r="E4" s="107" t="s">
        <v>329</v>
      </c>
      <c r="F4" s="113" t="s">
        <v>329</v>
      </c>
      <c r="G4" s="119" t="s">
        <v>264</v>
      </c>
      <c r="H4" s="119" t="s">
        <v>332</v>
      </c>
      <c r="I4" s="119" t="s">
        <v>333</v>
      </c>
      <c r="J4" s="119" t="s">
        <v>334</v>
      </c>
      <c r="K4" s="119" t="s">
        <v>372</v>
      </c>
      <c r="L4" s="125" t="s">
        <v>319</v>
      </c>
    </row>
    <row r="5" spans="1:13" ht="12" customHeight="1">
      <c r="A5" s="311"/>
      <c r="B5" s="312">
        <v>28</v>
      </c>
      <c r="C5" s="312">
        <v>29</v>
      </c>
      <c r="D5" s="312">
        <v>30</v>
      </c>
      <c r="E5" s="313" t="s">
        <v>331</v>
      </c>
      <c r="F5" s="314">
        <v>2</v>
      </c>
      <c r="G5" s="315" t="s">
        <v>335</v>
      </c>
      <c r="H5" s="315" t="s">
        <v>273</v>
      </c>
      <c r="I5" s="315" t="s">
        <v>335</v>
      </c>
      <c r="J5" s="315" t="s">
        <v>379</v>
      </c>
      <c r="K5" s="315" t="s">
        <v>381</v>
      </c>
      <c r="L5" s="317" t="s">
        <v>381</v>
      </c>
    </row>
    <row r="6" spans="1:13" ht="12" customHeight="1">
      <c r="A6" s="311"/>
      <c r="B6" s="312"/>
      <c r="C6" s="312"/>
      <c r="D6" s="312"/>
      <c r="E6" s="313"/>
      <c r="F6" s="314"/>
      <c r="G6" s="315"/>
      <c r="H6" s="316"/>
      <c r="I6" s="315"/>
      <c r="J6" s="315"/>
      <c r="K6" s="315"/>
      <c r="L6" s="317"/>
    </row>
    <row r="7" spans="1:13" ht="22.5" customHeight="1">
      <c r="A7" s="100" t="s">
        <v>59</v>
      </c>
      <c r="B7" s="103" t="s">
        <v>63</v>
      </c>
      <c r="C7" s="103" t="s">
        <v>63</v>
      </c>
      <c r="D7" s="103" t="s">
        <v>63</v>
      </c>
      <c r="E7" s="108" t="s">
        <v>63</v>
      </c>
      <c r="F7" s="114" t="s">
        <v>63</v>
      </c>
      <c r="G7" s="120" t="s">
        <v>242</v>
      </c>
      <c r="H7" s="121" t="s">
        <v>383</v>
      </c>
      <c r="I7" s="122" t="s">
        <v>251</v>
      </c>
      <c r="J7" s="123" t="s">
        <v>278</v>
      </c>
      <c r="K7" s="123" t="s">
        <v>385</v>
      </c>
      <c r="L7" s="122" t="s">
        <v>200</v>
      </c>
    </row>
    <row r="8" spans="1:13" ht="24" customHeight="1">
      <c r="A8" s="16" t="s">
        <v>51</v>
      </c>
      <c r="B8" s="72">
        <v>6</v>
      </c>
      <c r="C8" s="14">
        <v>9</v>
      </c>
      <c r="D8" s="39">
        <v>5</v>
      </c>
      <c r="E8" s="109">
        <v>5</v>
      </c>
      <c r="F8" s="115">
        <v>6</v>
      </c>
      <c r="G8" s="109"/>
      <c r="H8" s="109"/>
      <c r="I8" s="109"/>
      <c r="J8" s="109"/>
      <c r="K8" s="109"/>
      <c r="L8" s="109"/>
    </row>
    <row r="9" spans="1:13" ht="24" customHeight="1">
      <c r="A9" s="16" t="s">
        <v>19</v>
      </c>
      <c r="B9" s="72">
        <v>36</v>
      </c>
      <c r="C9" s="14">
        <v>43</v>
      </c>
      <c r="D9" s="39">
        <v>40</v>
      </c>
      <c r="E9" s="110">
        <v>34</v>
      </c>
      <c r="F9" s="116">
        <v>29</v>
      </c>
      <c r="G9" s="110">
        <v>5</v>
      </c>
      <c r="H9" s="110">
        <v>1</v>
      </c>
      <c r="I9" s="110">
        <v>6</v>
      </c>
      <c r="J9" s="110">
        <v>1</v>
      </c>
      <c r="K9" s="110">
        <v>8</v>
      </c>
      <c r="L9" s="110">
        <v>8</v>
      </c>
    </row>
    <row r="10" spans="1:13" ht="24" customHeight="1">
      <c r="A10" s="17" t="s">
        <v>31</v>
      </c>
      <c r="B10" s="104">
        <v>115</v>
      </c>
      <c r="C10" s="105">
        <v>138</v>
      </c>
      <c r="D10" s="105">
        <v>105</v>
      </c>
      <c r="E10" s="111">
        <v>106</v>
      </c>
      <c r="F10" s="117">
        <v>114</v>
      </c>
      <c r="G10" s="111">
        <v>34</v>
      </c>
      <c r="H10" s="111">
        <v>1</v>
      </c>
      <c r="I10" s="111">
        <v>23</v>
      </c>
      <c r="J10" s="111">
        <v>1</v>
      </c>
      <c r="K10" s="111">
        <v>29</v>
      </c>
      <c r="L10" s="111">
        <v>26</v>
      </c>
    </row>
    <row r="11" spans="1:13" s="8" customFormat="1" ht="19.5" customHeight="1">
      <c r="A11" s="14" t="s">
        <v>429</v>
      </c>
      <c r="B11" s="14"/>
      <c r="C11" s="14"/>
      <c r="D11" s="14"/>
      <c r="E11" s="35"/>
      <c r="F11" s="35"/>
      <c r="G11" s="35"/>
      <c r="H11" s="35"/>
      <c r="I11" s="310" t="s">
        <v>162</v>
      </c>
      <c r="J11" s="310"/>
      <c r="K11" s="310"/>
      <c r="L11" s="310"/>
      <c r="M11" s="39"/>
    </row>
    <row r="20" spans="8:8">
      <c r="H20" s="73"/>
    </row>
  </sheetData>
  <mergeCells count="14">
    <mergeCell ref="A1:L1"/>
    <mergeCell ref="I11:L11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</mergeCells>
  <phoneticPr fontId="23"/>
  <pageMargins left="0.78740157480314965" right="0.78740157480314965" top="0.78740157480314965" bottom="0.78740157480314965" header="0.51181102362204722" footer="0.51181102362204722"/>
  <pageSetup paperSize="9" orientation="portrait"/>
  <headerFooter alignWithMargins="0">
    <oddFooter>&amp;L&amp;F&amp;A</oddFooter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26"/>
  <sheetViews>
    <sheetView zoomScaleSheetLayoutView="100" workbookViewId="0">
      <selection sqref="A1:N1"/>
    </sheetView>
  </sheetViews>
  <sheetFormatPr defaultRowHeight="13.5"/>
  <cols>
    <col min="1" max="2" width="5" style="7" customWidth="1"/>
    <col min="3" max="3" width="10" style="7" customWidth="1"/>
    <col min="4" max="14" width="6" style="7" customWidth="1"/>
    <col min="15" max="252" width="9" style="7" customWidth="1"/>
    <col min="253" max="254" width="4.125" style="7" customWidth="1"/>
    <col min="255" max="255" width="9" style="7" customWidth="1"/>
    <col min="256" max="264" width="7.5" style="7" customWidth="1"/>
    <col min="265" max="508" width="9" style="7" customWidth="1"/>
    <col min="509" max="510" width="4.125" style="7" customWidth="1"/>
    <col min="511" max="511" width="9" style="7" customWidth="1"/>
    <col min="512" max="520" width="7.5" style="7" customWidth="1"/>
    <col min="521" max="764" width="9" style="7" customWidth="1"/>
    <col min="765" max="766" width="4.125" style="7" customWidth="1"/>
    <col min="767" max="767" width="9" style="7" customWidth="1"/>
    <col min="768" max="776" width="7.5" style="7" customWidth="1"/>
    <col min="777" max="1020" width="9" style="7" customWidth="1"/>
    <col min="1021" max="1022" width="4.125" style="7" customWidth="1"/>
    <col min="1023" max="1023" width="9" style="7" customWidth="1"/>
    <col min="1024" max="1032" width="7.5" style="7" customWidth="1"/>
    <col min="1033" max="1276" width="9" style="7" customWidth="1"/>
    <col min="1277" max="1278" width="4.125" style="7" customWidth="1"/>
    <col min="1279" max="1279" width="9" style="7" customWidth="1"/>
    <col min="1280" max="1288" width="7.5" style="7" customWidth="1"/>
    <col min="1289" max="1532" width="9" style="7" customWidth="1"/>
    <col min="1533" max="1534" width="4.125" style="7" customWidth="1"/>
    <col min="1535" max="1535" width="9" style="7" customWidth="1"/>
    <col min="1536" max="1544" width="7.5" style="7" customWidth="1"/>
    <col min="1545" max="1788" width="9" style="7" customWidth="1"/>
    <col min="1789" max="1790" width="4.125" style="7" customWidth="1"/>
    <col min="1791" max="1791" width="9" style="7" customWidth="1"/>
    <col min="1792" max="1800" width="7.5" style="7" customWidth="1"/>
    <col min="1801" max="2044" width="9" style="7" customWidth="1"/>
    <col min="2045" max="2046" width="4.125" style="7" customWidth="1"/>
    <col min="2047" max="2047" width="9" style="7" customWidth="1"/>
    <col min="2048" max="2056" width="7.5" style="7" customWidth="1"/>
    <col min="2057" max="2300" width="9" style="7" customWidth="1"/>
    <col min="2301" max="2302" width="4.125" style="7" customWidth="1"/>
    <col min="2303" max="2303" width="9" style="7" customWidth="1"/>
    <col min="2304" max="2312" width="7.5" style="7" customWidth="1"/>
    <col min="2313" max="2556" width="9" style="7" customWidth="1"/>
    <col min="2557" max="2558" width="4.125" style="7" customWidth="1"/>
    <col min="2559" max="2559" width="9" style="7" customWidth="1"/>
    <col min="2560" max="2568" width="7.5" style="7" customWidth="1"/>
    <col min="2569" max="2812" width="9" style="7" customWidth="1"/>
    <col min="2813" max="2814" width="4.125" style="7" customWidth="1"/>
    <col min="2815" max="2815" width="9" style="7" customWidth="1"/>
    <col min="2816" max="2824" width="7.5" style="7" customWidth="1"/>
    <col min="2825" max="3068" width="9" style="7" customWidth="1"/>
    <col min="3069" max="3070" width="4.125" style="7" customWidth="1"/>
    <col min="3071" max="3071" width="9" style="7" customWidth="1"/>
    <col min="3072" max="3080" width="7.5" style="7" customWidth="1"/>
    <col min="3081" max="3324" width="9" style="7" customWidth="1"/>
    <col min="3325" max="3326" width="4.125" style="7" customWidth="1"/>
    <col min="3327" max="3327" width="9" style="7" customWidth="1"/>
    <col min="3328" max="3336" width="7.5" style="7" customWidth="1"/>
    <col min="3337" max="3580" width="9" style="7" customWidth="1"/>
    <col min="3581" max="3582" width="4.125" style="7" customWidth="1"/>
    <col min="3583" max="3583" width="9" style="7" customWidth="1"/>
    <col min="3584" max="3592" width="7.5" style="7" customWidth="1"/>
    <col min="3593" max="3836" width="9" style="7" customWidth="1"/>
    <col min="3837" max="3838" width="4.125" style="7" customWidth="1"/>
    <col min="3839" max="3839" width="9" style="7" customWidth="1"/>
    <col min="3840" max="3848" width="7.5" style="7" customWidth="1"/>
    <col min="3849" max="4092" width="9" style="7" customWidth="1"/>
    <col min="4093" max="4094" width="4.125" style="7" customWidth="1"/>
    <col min="4095" max="4095" width="9" style="7" customWidth="1"/>
    <col min="4096" max="4104" width="7.5" style="7" customWidth="1"/>
    <col min="4105" max="4348" width="9" style="7" customWidth="1"/>
    <col min="4349" max="4350" width="4.125" style="7" customWidth="1"/>
    <col min="4351" max="4351" width="9" style="7" customWidth="1"/>
    <col min="4352" max="4360" width="7.5" style="7" customWidth="1"/>
    <col min="4361" max="4604" width="9" style="7" customWidth="1"/>
    <col min="4605" max="4606" width="4.125" style="7" customWidth="1"/>
    <col min="4607" max="4607" width="9" style="7" customWidth="1"/>
    <col min="4608" max="4616" width="7.5" style="7" customWidth="1"/>
    <col min="4617" max="4860" width="9" style="7" customWidth="1"/>
    <col min="4861" max="4862" width="4.125" style="7" customWidth="1"/>
    <col min="4863" max="4863" width="9" style="7" customWidth="1"/>
    <col min="4864" max="4872" width="7.5" style="7" customWidth="1"/>
    <col min="4873" max="5116" width="9" style="7" customWidth="1"/>
    <col min="5117" max="5118" width="4.125" style="7" customWidth="1"/>
    <col min="5119" max="5119" width="9" style="7" customWidth="1"/>
    <col min="5120" max="5128" width="7.5" style="7" customWidth="1"/>
    <col min="5129" max="5372" width="9" style="7" customWidth="1"/>
    <col min="5373" max="5374" width="4.125" style="7" customWidth="1"/>
    <col min="5375" max="5375" width="9" style="7" customWidth="1"/>
    <col min="5376" max="5384" width="7.5" style="7" customWidth="1"/>
    <col min="5385" max="5628" width="9" style="7" customWidth="1"/>
    <col min="5629" max="5630" width="4.125" style="7" customWidth="1"/>
    <col min="5631" max="5631" width="9" style="7" customWidth="1"/>
    <col min="5632" max="5640" width="7.5" style="7" customWidth="1"/>
    <col min="5641" max="5884" width="9" style="7" customWidth="1"/>
    <col min="5885" max="5886" width="4.125" style="7" customWidth="1"/>
    <col min="5887" max="5887" width="9" style="7" customWidth="1"/>
    <col min="5888" max="5896" width="7.5" style="7" customWidth="1"/>
    <col min="5897" max="6140" width="9" style="7" customWidth="1"/>
    <col min="6141" max="6142" width="4.125" style="7" customWidth="1"/>
    <col min="6143" max="6143" width="9" style="7" customWidth="1"/>
    <col min="6144" max="6152" width="7.5" style="7" customWidth="1"/>
    <col min="6153" max="6396" width="9" style="7" customWidth="1"/>
    <col min="6397" max="6398" width="4.125" style="7" customWidth="1"/>
    <col min="6399" max="6399" width="9" style="7" customWidth="1"/>
    <col min="6400" max="6408" width="7.5" style="7" customWidth="1"/>
    <col min="6409" max="6652" width="9" style="7" customWidth="1"/>
    <col min="6653" max="6654" width="4.125" style="7" customWidth="1"/>
    <col min="6655" max="6655" width="9" style="7" customWidth="1"/>
    <col min="6656" max="6664" width="7.5" style="7" customWidth="1"/>
    <col min="6665" max="6908" width="9" style="7" customWidth="1"/>
    <col min="6909" max="6910" width="4.125" style="7" customWidth="1"/>
    <col min="6911" max="6911" width="9" style="7" customWidth="1"/>
    <col min="6912" max="6920" width="7.5" style="7" customWidth="1"/>
    <col min="6921" max="7164" width="9" style="7" customWidth="1"/>
    <col min="7165" max="7166" width="4.125" style="7" customWidth="1"/>
    <col min="7167" max="7167" width="9" style="7" customWidth="1"/>
    <col min="7168" max="7176" width="7.5" style="7" customWidth="1"/>
    <col min="7177" max="7420" width="9" style="7" customWidth="1"/>
    <col min="7421" max="7422" width="4.125" style="7" customWidth="1"/>
    <col min="7423" max="7423" width="9" style="7" customWidth="1"/>
    <col min="7424" max="7432" width="7.5" style="7" customWidth="1"/>
    <col min="7433" max="7676" width="9" style="7" customWidth="1"/>
    <col min="7677" max="7678" width="4.125" style="7" customWidth="1"/>
    <col min="7679" max="7679" width="9" style="7" customWidth="1"/>
    <col min="7680" max="7688" width="7.5" style="7" customWidth="1"/>
    <col min="7689" max="7932" width="9" style="7" customWidth="1"/>
    <col min="7933" max="7934" width="4.125" style="7" customWidth="1"/>
    <col min="7935" max="7935" width="9" style="7" customWidth="1"/>
    <col min="7936" max="7944" width="7.5" style="7" customWidth="1"/>
    <col min="7945" max="8188" width="9" style="7" customWidth="1"/>
    <col min="8189" max="8190" width="4.125" style="7" customWidth="1"/>
    <col min="8191" max="8191" width="9" style="7" customWidth="1"/>
    <col min="8192" max="8200" width="7.5" style="7" customWidth="1"/>
    <col min="8201" max="8444" width="9" style="7" customWidth="1"/>
    <col min="8445" max="8446" width="4.125" style="7" customWidth="1"/>
    <col min="8447" max="8447" width="9" style="7" customWidth="1"/>
    <col min="8448" max="8456" width="7.5" style="7" customWidth="1"/>
    <col min="8457" max="8700" width="9" style="7" customWidth="1"/>
    <col min="8701" max="8702" width="4.125" style="7" customWidth="1"/>
    <col min="8703" max="8703" width="9" style="7" customWidth="1"/>
    <col min="8704" max="8712" width="7.5" style="7" customWidth="1"/>
    <col min="8713" max="8956" width="9" style="7" customWidth="1"/>
    <col min="8957" max="8958" width="4.125" style="7" customWidth="1"/>
    <col min="8959" max="8959" width="9" style="7" customWidth="1"/>
    <col min="8960" max="8968" width="7.5" style="7" customWidth="1"/>
    <col min="8969" max="9212" width="9" style="7" customWidth="1"/>
    <col min="9213" max="9214" width="4.125" style="7" customWidth="1"/>
    <col min="9215" max="9215" width="9" style="7" customWidth="1"/>
    <col min="9216" max="9224" width="7.5" style="7" customWidth="1"/>
    <col min="9225" max="9468" width="9" style="7" customWidth="1"/>
    <col min="9469" max="9470" width="4.125" style="7" customWidth="1"/>
    <col min="9471" max="9471" width="9" style="7" customWidth="1"/>
    <col min="9472" max="9480" width="7.5" style="7" customWidth="1"/>
    <col min="9481" max="9724" width="9" style="7" customWidth="1"/>
    <col min="9725" max="9726" width="4.125" style="7" customWidth="1"/>
    <col min="9727" max="9727" width="9" style="7" customWidth="1"/>
    <col min="9728" max="9736" width="7.5" style="7" customWidth="1"/>
    <col min="9737" max="9980" width="9" style="7" customWidth="1"/>
    <col min="9981" max="9982" width="4.125" style="7" customWidth="1"/>
    <col min="9983" max="9983" width="9" style="7" customWidth="1"/>
    <col min="9984" max="9992" width="7.5" style="7" customWidth="1"/>
    <col min="9993" max="10236" width="9" style="7" customWidth="1"/>
    <col min="10237" max="10238" width="4.125" style="7" customWidth="1"/>
    <col min="10239" max="10239" width="9" style="7" customWidth="1"/>
    <col min="10240" max="10248" width="7.5" style="7" customWidth="1"/>
    <col min="10249" max="10492" width="9" style="7" customWidth="1"/>
    <col min="10493" max="10494" width="4.125" style="7" customWidth="1"/>
    <col min="10495" max="10495" width="9" style="7" customWidth="1"/>
    <col min="10496" max="10504" width="7.5" style="7" customWidth="1"/>
    <col min="10505" max="10748" width="9" style="7" customWidth="1"/>
    <col min="10749" max="10750" width="4.125" style="7" customWidth="1"/>
    <col min="10751" max="10751" width="9" style="7" customWidth="1"/>
    <col min="10752" max="10760" width="7.5" style="7" customWidth="1"/>
    <col min="10761" max="11004" width="9" style="7" customWidth="1"/>
    <col min="11005" max="11006" width="4.125" style="7" customWidth="1"/>
    <col min="11007" max="11007" width="9" style="7" customWidth="1"/>
    <col min="11008" max="11016" width="7.5" style="7" customWidth="1"/>
    <col min="11017" max="11260" width="9" style="7" customWidth="1"/>
    <col min="11261" max="11262" width="4.125" style="7" customWidth="1"/>
    <col min="11263" max="11263" width="9" style="7" customWidth="1"/>
    <col min="11264" max="11272" width="7.5" style="7" customWidth="1"/>
    <col min="11273" max="11516" width="9" style="7" customWidth="1"/>
    <col min="11517" max="11518" width="4.125" style="7" customWidth="1"/>
    <col min="11519" max="11519" width="9" style="7" customWidth="1"/>
    <col min="11520" max="11528" width="7.5" style="7" customWidth="1"/>
    <col min="11529" max="11772" width="9" style="7" customWidth="1"/>
    <col min="11773" max="11774" width="4.125" style="7" customWidth="1"/>
    <col min="11775" max="11775" width="9" style="7" customWidth="1"/>
    <col min="11776" max="11784" width="7.5" style="7" customWidth="1"/>
    <col min="11785" max="12028" width="9" style="7" customWidth="1"/>
    <col min="12029" max="12030" width="4.125" style="7" customWidth="1"/>
    <col min="12031" max="12031" width="9" style="7" customWidth="1"/>
    <col min="12032" max="12040" width="7.5" style="7" customWidth="1"/>
    <col min="12041" max="12284" width="9" style="7" customWidth="1"/>
    <col min="12285" max="12286" width="4.125" style="7" customWidth="1"/>
    <col min="12287" max="12287" width="9" style="7" customWidth="1"/>
    <col min="12288" max="12296" width="7.5" style="7" customWidth="1"/>
    <col min="12297" max="12540" width="9" style="7" customWidth="1"/>
    <col min="12541" max="12542" width="4.125" style="7" customWidth="1"/>
    <col min="12543" max="12543" width="9" style="7" customWidth="1"/>
    <col min="12544" max="12552" width="7.5" style="7" customWidth="1"/>
    <col min="12553" max="12796" width="9" style="7" customWidth="1"/>
    <col min="12797" max="12798" width="4.125" style="7" customWidth="1"/>
    <col min="12799" max="12799" width="9" style="7" customWidth="1"/>
    <col min="12800" max="12808" width="7.5" style="7" customWidth="1"/>
    <col min="12809" max="13052" width="9" style="7" customWidth="1"/>
    <col min="13053" max="13054" width="4.125" style="7" customWidth="1"/>
    <col min="13055" max="13055" width="9" style="7" customWidth="1"/>
    <col min="13056" max="13064" width="7.5" style="7" customWidth="1"/>
    <col min="13065" max="13308" width="9" style="7" customWidth="1"/>
    <col min="13309" max="13310" width="4.125" style="7" customWidth="1"/>
    <col min="13311" max="13311" width="9" style="7" customWidth="1"/>
    <col min="13312" max="13320" width="7.5" style="7" customWidth="1"/>
    <col min="13321" max="13564" width="9" style="7" customWidth="1"/>
    <col min="13565" max="13566" width="4.125" style="7" customWidth="1"/>
    <col min="13567" max="13567" width="9" style="7" customWidth="1"/>
    <col min="13568" max="13576" width="7.5" style="7" customWidth="1"/>
    <col min="13577" max="13820" width="9" style="7" customWidth="1"/>
    <col min="13821" max="13822" width="4.125" style="7" customWidth="1"/>
    <col min="13823" max="13823" width="9" style="7" customWidth="1"/>
    <col min="13824" max="13832" width="7.5" style="7" customWidth="1"/>
    <col min="13833" max="14076" width="9" style="7" customWidth="1"/>
    <col min="14077" max="14078" width="4.125" style="7" customWidth="1"/>
    <col min="14079" max="14079" width="9" style="7" customWidth="1"/>
    <col min="14080" max="14088" width="7.5" style="7" customWidth="1"/>
    <col min="14089" max="14332" width="9" style="7" customWidth="1"/>
    <col min="14333" max="14334" width="4.125" style="7" customWidth="1"/>
    <col min="14335" max="14335" width="9" style="7" customWidth="1"/>
    <col min="14336" max="14344" width="7.5" style="7" customWidth="1"/>
    <col min="14345" max="14588" width="9" style="7" customWidth="1"/>
    <col min="14589" max="14590" width="4.125" style="7" customWidth="1"/>
    <col min="14591" max="14591" width="9" style="7" customWidth="1"/>
    <col min="14592" max="14600" width="7.5" style="7" customWidth="1"/>
    <col min="14601" max="14844" width="9" style="7" customWidth="1"/>
    <col min="14845" max="14846" width="4.125" style="7" customWidth="1"/>
    <col min="14847" max="14847" width="9" style="7" customWidth="1"/>
    <col min="14848" max="14856" width="7.5" style="7" customWidth="1"/>
    <col min="14857" max="15100" width="9" style="7" customWidth="1"/>
    <col min="15101" max="15102" width="4.125" style="7" customWidth="1"/>
    <col min="15103" max="15103" width="9" style="7" customWidth="1"/>
    <col min="15104" max="15112" width="7.5" style="7" customWidth="1"/>
    <col min="15113" max="15356" width="9" style="7" customWidth="1"/>
    <col min="15357" max="15358" width="4.125" style="7" customWidth="1"/>
    <col min="15359" max="15359" width="9" style="7" customWidth="1"/>
    <col min="15360" max="15368" width="7.5" style="7" customWidth="1"/>
    <col min="15369" max="15612" width="9" style="7" customWidth="1"/>
    <col min="15613" max="15614" width="4.125" style="7" customWidth="1"/>
    <col min="15615" max="15615" width="9" style="7" customWidth="1"/>
    <col min="15616" max="15624" width="7.5" style="7" customWidth="1"/>
    <col min="15625" max="15868" width="9" style="7" customWidth="1"/>
    <col min="15869" max="15870" width="4.125" style="7" customWidth="1"/>
    <col min="15871" max="15871" width="9" style="7" customWidth="1"/>
    <col min="15872" max="15880" width="7.5" style="7" customWidth="1"/>
    <col min="15881" max="16124" width="9" style="7" customWidth="1"/>
    <col min="16125" max="16126" width="4.125" style="7" customWidth="1"/>
    <col min="16127" max="16127" width="9" style="7" customWidth="1"/>
    <col min="16128" max="16136" width="7.5" style="7" customWidth="1"/>
    <col min="16137" max="16384" width="9" style="7" customWidth="1"/>
  </cols>
  <sheetData>
    <row r="1" spans="1:15" ht="17.25" customHeight="1">
      <c r="A1" s="276" t="s">
        <v>154</v>
      </c>
      <c r="B1" s="276"/>
      <c r="C1" s="276"/>
      <c r="D1" s="276"/>
      <c r="E1" s="276"/>
      <c r="F1" s="276"/>
      <c r="G1" s="276"/>
      <c r="H1" s="276"/>
      <c r="I1" s="276"/>
      <c r="J1" s="276"/>
      <c r="K1" s="276"/>
      <c r="L1" s="276"/>
      <c r="M1" s="276"/>
      <c r="N1" s="276"/>
    </row>
    <row r="2" spans="1:15" ht="17.25" customHeight="1">
      <c r="A2" s="61"/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59"/>
    </row>
    <row r="3" spans="1:15" ht="24" customHeight="1">
      <c r="A3" s="126"/>
      <c r="B3" s="126"/>
      <c r="C3" s="130" t="s">
        <v>57</v>
      </c>
      <c r="D3" s="327" t="s">
        <v>26</v>
      </c>
      <c r="E3" s="327" t="s">
        <v>26</v>
      </c>
      <c r="F3" s="327" t="s">
        <v>26</v>
      </c>
      <c r="G3" s="329" t="s">
        <v>111</v>
      </c>
      <c r="H3" s="331" t="s">
        <v>111</v>
      </c>
      <c r="I3" s="141"/>
      <c r="J3" s="141"/>
      <c r="K3" s="141"/>
      <c r="L3" s="141"/>
      <c r="M3" s="141"/>
      <c r="N3" s="141"/>
    </row>
    <row r="4" spans="1:15" ht="24" customHeight="1">
      <c r="A4" s="127"/>
      <c r="B4" s="127"/>
      <c r="C4" s="131"/>
      <c r="D4" s="328"/>
      <c r="E4" s="328"/>
      <c r="F4" s="328"/>
      <c r="G4" s="330"/>
      <c r="H4" s="332"/>
      <c r="I4" s="119" t="s">
        <v>264</v>
      </c>
      <c r="J4" s="119" t="s">
        <v>332</v>
      </c>
      <c r="K4" s="119" t="s">
        <v>333</v>
      </c>
      <c r="L4" s="125" t="s">
        <v>334</v>
      </c>
      <c r="M4" s="119" t="s">
        <v>372</v>
      </c>
      <c r="N4" s="125" t="s">
        <v>319</v>
      </c>
    </row>
    <row r="5" spans="1:15" ht="12" customHeight="1">
      <c r="A5" s="333"/>
      <c r="B5" s="333"/>
      <c r="C5" s="334"/>
      <c r="D5" s="335" t="s">
        <v>265</v>
      </c>
      <c r="E5" s="335" t="s">
        <v>340</v>
      </c>
      <c r="F5" s="312">
        <v>30</v>
      </c>
      <c r="G5" s="313" t="s">
        <v>331</v>
      </c>
      <c r="H5" s="314">
        <v>2</v>
      </c>
      <c r="I5" s="315" t="s">
        <v>335</v>
      </c>
      <c r="J5" s="315" t="s">
        <v>125</v>
      </c>
      <c r="K5" s="315" t="s">
        <v>335</v>
      </c>
      <c r="L5" s="315" t="s">
        <v>125</v>
      </c>
      <c r="M5" s="315" t="s">
        <v>335</v>
      </c>
      <c r="N5" s="317" t="s">
        <v>335</v>
      </c>
      <c r="O5" s="73"/>
    </row>
    <row r="6" spans="1:15" ht="12" customHeight="1">
      <c r="A6" s="333"/>
      <c r="B6" s="333"/>
      <c r="C6" s="334"/>
      <c r="D6" s="335"/>
      <c r="E6" s="335"/>
      <c r="F6" s="312"/>
      <c r="G6" s="313"/>
      <c r="H6" s="314"/>
      <c r="I6" s="315"/>
      <c r="J6" s="315"/>
      <c r="K6" s="315"/>
      <c r="L6" s="315"/>
      <c r="M6" s="315"/>
      <c r="N6" s="317"/>
      <c r="O6" s="73"/>
    </row>
    <row r="7" spans="1:15" ht="24" customHeight="1">
      <c r="A7" s="318" t="s">
        <v>59</v>
      </c>
      <c r="B7" s="318"/>
      <c r="C7" s="132"/>
      <c r="D7" s="137" t="s">
        <v>63</v>
      </c>
      <c r="E7" s="137" t="s">
        <v>63</v>
      </c>
      <c r="F7" s="103" t="s">
        <v>63</v>
      </c>
      <c r="G7" s="108" t="s">
        <v>63</v>
      </c>
      <c r="H7" s="114" t="s">
        <v>63</v>
      </c>
      <c r="I7" s="120" t="s">
        <v>386</v>
      </c>
      <c r="J7" s="122" t="s">
        <v>248</v>
      </c>
      <c r="K7" s="123" t="s">
        <v>186</v>
      </c>
      <c r="L7" s="123" t="s">
        <v>29</v>
      </c>
      <c r="M7" s="123" t="s">
        <v>182</v>
      </c>
      <c r="N7" s="122" t="s">
        <v>64</v>
      </c>
      <c r="O7" s="73"/>
    </row>
    <row r="8" spans="1:15" ht="24" customHeight="1">
      <c r="A8" s="319" t="s">
        <v>17</v>
      </c>
      <c r="B8" s="319"/>
      <c r="C8" s="320"/>
      <c r="D8" s="72">
        <f>SUM(D9:D22)</f>
        <v>128</v>
      </c>
      <c r="E8" s="72">
        <f>SUM(E9:E22)</f>
        <v>159</v>
      </c>
      <c r="F8" s="72">
        <f>SUM(F9:F22)</f>
        <v>181</v>
      </c>
      <c r="G8" s="72">
        <f>SUM(G9:G22)</f>
        <v>151</v>
      </c>
      <c r="H8" s="94">
        <f t="shared" ref="H8:H16" si="0">SUM(I8:N8)</f>
        <v>171</v>
      </c>
      <c r="I8" s="72">
        <f t="shared" ref="I8:N8" si="1">SUM(I9:I22)</f>
        <v>52</v>
      </c>
      <c r="J8" s="72">
        <f t="shared" si="1"/>
        <v>6</v>
      </c>
      <c r="K8" s="72">
        <f t="shared" si="1"/>
        <v>33</v>
      </c>
      <c r="L8" s="72">
        <f t="shared" si="1"/>
        <v>1</v>
      </c>
      <c r="M8" s="72">
        <f t="shared" si="1"/>
        <v>35</v>
      </c>
      <c r="N8" s="72">
        <f t="shared" si="1"/>
        <v>44</v>
      </c>
    </row>
    <row r="9" spans="1:15" ht="24" customHeight="1">
      <c r="A9" s="336" t="s">
        <v>67</v>
      </c>
      <c r="B9" s="337"/>
      <c r="C9" s="133" t="s">
        <v>53</v>
      </c>
      <c r="D9" s="72">
        <v>26</v>
      </c>
      <c r="E9" s="14">
        <v>27</v>
      </c>
      <c r="F9" s="14">
        <v>30</v>
      </c>
      <c r="G9" s="14">
        <v>28</v>
      </c>
      <c r="H9" s="94">
        <f t="shared" si="0"/>
        <v>43</v>
      </c>
      <c r="I9" s="142">
        <v>25</v>
      </c>
      <c r="J9" s="138">
        <v>1</v>
      </c>
      <c r="K9" s="142">
        <v>8</v>
      </c>
      <c r="L9" s="142">
        <v>1</v>
      </c>
      <c r="M9" s="142">
        <v>3</v>
      </c>
      <c r="N9" s="142">
        <v>5</v>
      </c>
    </row>
    <row r="10" spans="1:15" ht="24" customHeight="1">
      <c r="A10" s="338"/>
      <c r="B10" s="339"/>
      <c r="C10" s="134" t="s">
        <v>388</v>
      </c>
      <c r="D10" s="72">
        <v>49</v>
      </c>
      <c r="E10" s="14">
        <v>30</v>
      </c>
      <c r="F10" s="14">
        <v>66</v>
      </c>
      <c r="G10" s="14">
        <v>65</v>
      </c>
      <c r="H10" s="94">
        <f t="shared" si="0"/>
        <v>37</v>
      </c>
      <c r="I10" s="138">
        <v>15</v>
      </c>
      <c r="J10" s="138" t="s">
        <v>49</v>
      </c>
      <c r="K10" s="142">
        <v>10</v>
      </c>
      <c r="L10" s="138" t="s">
        <v>49</v>
      </c>
      <c r="M10" s="142">
        <v>5</v>
      </c>
      <c r="N10" s="142">
        <v>7</v>
      </c>
    </row>
    <row r="11" spans="1:15" ht="24" customHeight="1">
      <c r="A11" s="338"/>
      <c r="B11" s="339"/>
      <c r="C11" s="134" t="s">
        <v>390</v>
      </c>
      <c r="D11" s="72">
        <v>10</v>
      </c>
      <c r="E11" s="14">
        <v>10</v>
      </c>
      <c r="F11" s="14">
        <v>10</v>
      </c>
      <c r="G11" s="14">
        <v>10</v>
      </c>
      <c r="H11" s="94">
        <f t="shared" si="0"/>
        <v>10</v>
      </c>
      <c r="I11" s="138" t="s">
        <v>49</v>
      </c>
      <c r="J11" s="138" t="s">
        <v>49</v>
      </c>
      <c r="K11" s="138" t="s">
        <v>49</v>
      </c>
      <c r="L11" s="138" t="s">
        <v>49</v>
      </c>
      <c r="M11" s="142">
        <v>10</v>
      </c>
      <c r="N11" s="138" t="s">
        <v>49</v>
      </c>
    </row>
    <row r="12" spans="1:15" ht="24" customHeight="1">
      <c r="A12" s="338"/>
      <c r="B12" s="339"/>
      <c r="C12" s="134" t="s">
        <v>56</v>
      </c>
      <c r="D12" s="72">
        <v>3</v>
      </c>
      <c r="E12" s="138">
        <v>6</v>
      </c>
      <c r="F12" s="14">
        <v>3</v>
      </c>
      <c r="G12" s="14">
        <v>2</v>
      </c>
      <c r="H12" s="94">
        <f t="shared" si="0"/>
        <v>5</v>
      </c>
      <c r="I12" s="138" t="s">
        <v>49</v>
      </c>
      <c r="J12" s="142">
        <v>5</v>
      </c>
      <c r="K12" s="138" t="s">
        <v>49</v>
      </c>
      <c r="L12" s="138" t="s">
        <v>49</v>
      </c>
      <c r="M12" s="138" t="s">
        <v>49</v>
      </c>
      <c r="N12" s="138" t="s">
        <v>49</v>
      </c>
    </row>
    <row r="13" spans="1:15" ht="24" customHeight="1">
      <c r="A13" s="340"/>
      <c r="B13" s="341"/>
      <c r="C13" s="135" t="s">
        <v>304</v>
      </c>
      <c r="D13" s="72">
        <v>24</v>
      </c>
      <c r="E13" s="14">
        <v>55</v>
      </c>
      <c r="F13" s="14">
        <v>31</v>
      </c>
      <c r="G13" s="14">
        <v>29</v>
      </c>
      <c r="H13" s="94">
        <f t="shared" si="0"/>
        <v>56</v>
      </c>
      <c r="I13" s="142">
        <v>10</v>
      </c>
      <c r="J13" s="138" t="s">
        <v>49</v>
      </c>
      <c r="K13" s="142">
        <v>3</v>
      </c>
      <c r="L13" s="138" t="s">
        <v>49</v>
      </c>
      <c r="M13" s="142">
        <v>13</v>
      </c>
      <c r="N13" s="144">
        <v>30</v>
      </c>
    </row>
    <row r="14" spans="1:15" ht="24" customHeight="1">
      <c r="A14" s="336" t="s">
        <v>237</v>
      </c>
      <c r="B14" s="342"/>
      <c r="C14" s="133" t="s">
        <v>69</v>
      </c>
      <c r="D14" s="72">
        <v>1</v>
      </c>
      <c r="E14" s="138" t="s">
        <v>49</v>
      </c>
      <c r="F14" s="138">
        <v>2</v>
      </c>
      <c r="G14" s="138">
        <v>2</v>
      </c>
      <c r="H14" s="94">
        <f t="shared" si="0"/>
        <v>3</v>
      </c>
      <c r="I14" s="138" t="s">
        <v>49</v>
      </c>
      <c r="J14" s="138" t="s">
        <v>49</v>
      </c>
      <c r="K14" s="138">
        <v>1</v>
      </c>
      <c r="L14" s="138" t="s">
        <v>49</v>
      </c>
      <c r="M14" s="138">
        <v>1</v>
      </c>
      <c r="N14" s="138">
        <v>1</v>
      </c>
    </row>
    <row r="15" spans="1:15" ht="24" customHeight="1">
      <c r="A15" s="338"/>
      <c r="B15" s="343"/>
      <c r="C15" s="134" t="s">
        <v>77</v>
      </c>
      <c r="D15" s="72">
        <v>1</v>
      </c>
      <c r="E15" s="138" t="s">
        <v>49</v>
      </c>
      <c r="F15" s="138">
        <v>3</v>
      </c>
      <c r="G15" s="138">
        <v>2</v>
      </c>
      <c r="H15" s="94">
        <f t="shared" si="0"/>
        <v>2</v>
      </c>
      <c r="I15" s="138">
        <v>1</v>
      </c>
      <c r="J15" s="138" t="s">
        <v>49</v>
      </c>
      <c r="K15" s="138" t="s">
        <v>49</v>
      </c>
      <c r="L15" s="138" t="s">
        <v>49</v>
      </c>
      <c r="M15" s="138">
        <v>1</v>
      </c>
      <c r="N15" s="142" t="s">
        <v>49</v>
      </c>
    </row>
    <row r="16" spans="1:15" ht="24" customHeight="1">
      <c r="A16" s="338"/>
      <c r="B16" s="343"/>
      <c r="C16" s="134" t="s">
        <v>78</v>
      </c>
      <c r="D16" s="72">
        <v>2</v>
      </c>
      <c r="E16" s="138">
        <v>4</v>
      </c>
      <c r="F16" s="138">
        <v>6</v>
      </c>
      <c r="G16" s="138" t="s">
        <v>49</v>
      </c>
      <c r="H16" s="94">
        <f t="shared" si="0"/>
        <v>3</v>
      </c>
      <c r="I16" s="138">
        <v>1</v>
      </c>
      <c r="J16" s="138" t="s">
        <v>49</v>
      </c>
      <c r="K16" s="138">
        <v>2</v>
      </c>
      <c r="L16" s="138" t="s">
        <v>49</v>
      </c>
      <c r="M16" s="138" t="s">
        <v>49</v>
      </c>
      <c r="N16" s="138" t="s">
        <v>49</v>
      </c>
    </row>
    <row r="17" spans="1:14" ht="24" customHeight="1">
      <c r="A17" s="340"/>
      <c r="B17" s="344"/>
      <c r="C17" s="136" t="s">
        <v>71</v>
      </c>
      <c r="D17" s="72" t="s">
        <v>49</v>
      </c>
      <c r="E17" s="138">
        <v>1</v>
      </c>
      <c r="F17" s="138">
        <v>2</v>
      </c>
      <c r="G17" s="138">
        <v>2</v>
      </c>
      <c r="H17" s="140" t="s">
        <v>49</v>
      </c>
      <c r="I17" s="138" t="s">
        <v>49</v>
      </c>
      <c r="J17" s="138" t="s">
        <v>49</v>
      </c>
      <c r="K17" s="138" t="s">
        <v>49</v>
      </c>
      <c r="L17" s="138" t="s">
        <v>49</v>
      </c>
      <c r="M17" s="138" t="s">
        <v>49</v>
      </c>
      <c r="N17" s="142" t="s">
        <v>49</v>
      </c>
    </row>
    <row r="18" spans="1:14" ht="24" customHeight="1">
      <c r="A18" s="321" t="s">
        <v>79</v>
      </c>
      <c r="B18" s="321"/>
      <c r="C18" s="322"/>
      <c r="D18" s="72" t="s">
        <v>49</v>
      </c>
      <c r="E18" s="138">
        <v>2</v>
      </c>
      <c r="F18" s="138">
        <v>4</v>
      </c>
      <c r="G18" s="138">
        <v>2</v>
      </c>
      <c r="H18" s="94">
        <f>SUM(I18:N18)</f>
        <v>2</v>
      </c>
      <c r="I18" s="138" t="s">
        <v>49</v>
      </c>
      <c r="J18" s="138" t="s">
        <v>49</v>
      </c>
      <c r="K18" s="138" t="s">
        <v>49</v>
      </c>
      <c r="L18" s="138" t="s">
        <v>49</v>
      </c>
      <c r="M18" s="142">
        <v>2</v>
      </c>
      <c r="N18" s="138" t="s">
        <v>49</v>
      </c>
    </row>
    <row r="19" spans="1:14" ht="24" customHeight="1">
      <c r="A19" s="323" t="s">
        <v>0</v>
      </c>
      <c r="B19" s="323"/>
      <c r="C19" s="324"/>
      <c r="D19" s="72">
        <v>3</v>
      </c>
      <c r="E19" s="14">
        <v>5</v>
      </c>
      <c r="F19" s="14">
        <v>3</v>
      </c>
      <c r="G19" s="14">
        <v>4</v>
      </c>
      <c r="H19" s="94">
        <f>SUM(I19:N19)</f>
        <v>3</v>
      </c>
      <c r="I19" s="138" t="s">
        <v>49</v>
      </c>
      <c r="J19" s="138" t="s">
        <v>49</v>
      </c>
      <c r="K19" s="142">
        <v>3</v>
      </c>
      <c r="L19" s="138" t="s">
        <v>49</v>
      </c>
      <c r="M19" s="138" t="s">
        <v>49</v>
      </c>
      <c r="N19" s="142" t="s">
        <v>49</v>
      </c>
    </row>
    <row r="20" spans="1:14" ht="24" customHeight="1">
      <c r="A20" s="323" t="s">
        <v>40</v>
      </c>
      <c r="B20" s="323"/>
      <c r="C20" s="324"/>
      <c r="D20" s="72" t="s">
        <v>49</v>
      </c>
      <c r="E20" s="138" t="s">
        <v>49</v>
      </c>
      <c r="F20" s="138" t="s">
        <v>49</v>
      </c>
      <c r="G20" s="138" t="s">
        <v>49</v>
      </c>
      <c r="H20" s="140" t="s">
        <v>49</v>
      </c>
      <c r="I20" s="138" t="s">
        <v>49</v>
      </c>
      <c r="J20" s="138" t="s">
        <v>49</v>
      </c>
      <c r="K20" s="138" t="s">
        <v>49</v>
      </c>
      <c r="L20" s="138" t="s">
        <v>49</v>
      </c>
      <c r="M20" s="138" t="s">
        <v>49</v>
      </c>
      <c r="N20" s="138" t="s">
        <v>49</v>
      </c>
    </row>
    <row r="21" spans="1:14" ht="24" customHeight="1">
      <c r="A21" s="323" t="s">
        <v>81</v>
      </c>
      <c r="B21" s="323"/>
      <c r="C21" s="324"/>
      <c r="D21" s="72">
        <v>4</v>
      </c>
      <c r="E21" s="14">
        <v>8</v>
      </c>
      <c r="F21" s="14">
        <v>5</v>
      </c>
      <c r="G21" s="14">
        <v>4</v>
      </c>
      <c r="H21" s="94">
        <f>SUM(I21:N21)</f>
        <v>2</v>
      </c>
      <c r="I21" s="138" t="s">
        <v>49</v>
      </c>
      <c r="J21" s="138" t="s">
        <v>49</v>
      </c>
      <c r="K21" s="142">
        <v>2</v>
      </c>
      <c r="L21" s="138" t="s">
        <v>49</v>
      </c>
      <c r="M21" s="138" t="s">
        <v>49</v>
      </c>
      <c r="N21" s="142" t="s">
        <v>49</v>
      </c>
    </row>
    <row r="22" spans="1:14" ht="24" customHeight="1">
      <c r="A22" s="325" t="s">
        <v>10</v>
      </c>
      <c r="B22" s="325"/>
      <c r="C22" s="326"/>
      <c r="D22" s="72">
        <v>5</v>
      </c>
      <c r="E22" s="139">
        <v>11</v>
      </c>
      <c r="F22" s="139">
        <v>16</v>
      </c>
      <c r="G22" s="139">
        <v>1</v>
      </c>
      <c r="H22" s="94">
        <f>SUM(I22:N22)</f>
        <v>5</v>
      </c>
      <c r="I22" s="138" t="s">
        <v>49</v>
      </c>
      <c r="J22" s="138" t="s">
        <v>49</v>
      </c>
      <c r="K22" s="138">
        <v>4</v>
      </c>
      <c r="L22" s="138" t="s">
        <v>49</v>
      </c>
      <c r="M22" s="138" t="s">
        <v>49</v>
      </c>
      <c r="N22" s="138">
        <v>1</v>
      </c>
    </row>
    <row r="23" spans="1:14" s="8" customFormat="1" ht="18.75" customHeight="1">
      <c r="A23" s="14" t="s">
        <v>429</v>
      </c>
      <c r="B23" s="129"/>
      <c r="C23" s="129"/>
      <c r="D23" s="129"/>
      <c r="E23" s="129"/>
      <c r="F23" s="129"/>
      <c r="G23" s="129"/>
      <c r="H23" s="129"/>
      <c r="I23" s="129"/>
      <c r="J23" s="129"/>
      <c r="K23" s="129"/>
      <c r="L23" s="310" t="s">
        <v>184</v>
      </c>
      <c r="M23" s="310"/>
      <c r="N23" s="310"/>
    </row>
    <row r="24" spans="1:14" ht="18.75" customHeight="1">
      <c r="J24" s="143"/>
      <c r="K24" s="143"/>
      <c r="L24" s="143"/>
    </row>
    <row r="25" spans="1:14">
      <c r="I25" s="73"/>
    </row>
    <row r="26" spans="1:14">
      <c r="I26" s="143"/>
    </row>
  </sheetData>
  <mergeCells count="30">
    <mergeCell ref="A20:C20"/>
    <mergeCell ref="A21:C21"/>
    <mergeCell ref="A22:C22"/>
    <mergeCell ref="L23:N23"/>
    <mergeCell ref="D3:D4"/>
    <mergeCell ref="E3:E4"/>
    <mergeCell ref="F3:F4"/>
    <mergeCell ref="G3:G4"/>
    <mergeCell ref="H3:H4"/>
    <mergeCell ref="A5:A6"/>
    <mergeCell ref="B5:B6"/>
    <mergeCell ref="C5:C6"/>
    <mergeCell ref="D5:D6"/>
    <mergeCell ref="E5:E6"/>
    <mergeCell ref="F5:F6"/>
    <mergeCell ref="G5:G6"/>
    <mergeCell ref="A1:N1"/>
    <mergeCell ref="A7:B7"/>
    <mergeCell ref="A8:C8"/>
    <mergeCell ref="A18:C18"/>
    <mergeCell ref="A19:C19"/>
    <mergeCell ref="H5:H6"/>
    <mergeCell ref="I5:I6"/>
    <mergeCell ref="J5:J6"/>
    <mergeCell ref="K5:K6"/>
    <mergeCell ref="L5:L6"/>
    <mergeCell ref="M5:M6"/>
    <mergeCell ref="N5:N6"/>
    <mergeCell ref="A9:B13"/>
    <mergeCell ref="A14:B17"/>
  </mergeCells>
  <phoneticPr fontId="23"/>
  <pageMargins left="0.78740157480314965" right="0.78740157480314965" top="0.78740157480314965" bottom="0.78740157480314965" header="0.51181102362204722" footer="0.51181102362204722"/>
  <pageSetup paperSize="9" orientation="portrait"/>
  <headerFooter alignWithMargins="0">
    <oddFooter>&amp;L&amp;F&amp;A</oddFooter>
  </headerFooter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21"/>
  <sheetViews>
    <sheetView workbookViewId="0">
      <selection sqref="A1:K1"/>
    </sheetView>
  </sheetViews>
  <sheetFormatPr defaultRowHeight="13.5"/>
  <cols>
    <col min="1" max="1" width="4.125" style="7" customWidth="1"/>
    <col min="2" max="2" width="23.875" style="7" customWidth="1"/>
    <col min="3" max="3" width="5.125" style="7" customWidth="1"/>
    <col min="4" max="5" width="7.375" style="7" customWidth="1"/>
    <col min="6" max="6" width="5.125" style="7" customWidth="1"/>
    <col min="7" max="8" width="7.375" style="7" customWidth="1"/>
    <col min="9" max="9" width="5.125" style="7" customWidth="1"/>
    <col min="10" max="11" width="7.375" style="7" customWidth="1"/>
    <col min="12" max="12" width="9" style="7" customWidth="1"/>
    <col min="13" max="16384" width="9" style="7"/>
  </cols>
  <sheetData>
    <row r="1" spans="1:11" ht="17.25" customHeight="1">
      <c r="A1" s="276" t="s">
        <v>201</v>
      </c>
      <c r="B1" s="276"/>
      <c r="C1" s="276"/>
      <c r="D1" s="276"/>
      <c r="E1" s="276"/>
      <c r="F1" s="276"/>
      <c r="G1" s="276"/>
      <c r="H1" s="276"/>
      <c r="I1" s="276"/>
      <c r="J1" s="276"/>
      <c r="K1" s="276"/>
    </row>
    <row r="2" spans="1:11" ht="15" customHeight="1">
      <c r="A2" s="59"/>
      <c r="B2" s="59"/>
      <c r="C2" s="59"/>
      <c r="D2" s="59"/>
      <c r="E2" s="59"/>
      <c r="F2" s="59"/>
      <c r="G2" s="59"/>
      <c r="H2" s="59"/>
      <c r="I2" s="59"/>
      <c r="J2" s="59"/>
      <c r="K2" s="59"/>
    </row>
    <row r="3" spans="1:11" ht="21" customHeight="1">
      <c r="A3" s="310" t="s">
        <v>57</v>
      </c>
      <c r="B3" s="345"/>
      <c r="C3" s="346" t="s">
        <v>378</v>
      </c>
      <c r="D3" s="346"/>
      <c r="E3" s="347"/>
      <c r="F3" s="346" t="s">
        <v>161</v>
      </c>
      <c r="G3" s="346"/>
      <c r="H3" s="347"/>
      <c r="I3" s="348" t="s">
        <v>103</v>
      </c>
      <c r="J3" s="348"/>
      <c r="K3" s="349"/>
    </row>
    <row r="4" spans="1:11" ht="21" customHeight="1">
      <c r="A4" s="350"/>
      <c r="B4" s="351"/>
      <c r="C4" s="153" t="s">
        <v>143</v>
      </c>
      <c r="D4" s="352" t="s">
        <v>204</v>
      </c>
      <c r="E4" s="353"/>
      <c r="F4" s="156" t="s">
        <v>143</v>
      </c>
      <c r="G4" s="352" t="s">
        <v>204</v>
      </c>
      <c r="H4" s="353"/>
      <c r="I4" s="158" t="s">
        <v>143</v>
      </c>
      <c r="J4" s="354" t="s">
        <v>204</v>
      </c>
      <c r="K4" s="355"/>
    </row>
    <row r="5" spans="1:11" ht="21" customHeight="1">
      <c r="A5" s="356" t="s">
        <v>148</v>
      </c>
      <c r="B5" s="357"/>
      <c r="C5" s="154" t="s">
        <v>144</v>
      </c>
      <c r="D5" s="155" t="s">
        <v>145</v>
      </c>
      <c r="E5" s="155" t="s">
        <v>79</v>
      </c>
      <c r="F5" s="154" t="s">
        <v>144</v>
      </c>
      <c r="G5" s="155" t="s">
        <v>145</v>
      </c>
      <c r="H5" s="155" t="s">
        <v>79</v>
      </c>
      <c r="I5" s="159" t="s">
        <v>144</v>
      </c>
      <c r="J5" s="164" t="s">
        <v>145</v>
      </c>
      <c r="K5" s="163" t="s">
        <v>79</v>
      </c>
    </row>
    <row r="6" spans="1:11" ht="19.5" customHeight="1">
      <c r="A6" s="358" t="s">
        <v>17</v>
      </c>
      <c r="B6" s="359"/>
      <c r="C6" s="144">
        <v>92</v>
      </c>
      <c r="D6" s="142">
        <v>131</v>
      </c>
      <c r="E6" s="142">
        <v>4</v>
      </c>
      <c r="F6" s="144">
        <v>57</v>
      </c>
      <c r="G6" s="144">
        <v>125</v>
      </c>
      <c r="H6" s="157">
        <v>2</v>
      </c>
      <c r="I6" s="160">
        <v>62</v>
      </c>
      <c r="J6" s="160">
        <v>121</v>
      </c>
      <c r="K6" s="160">
        <v>2</v>
      </c>
    </row>
    <row r="7" spans="1:11" ht="19.5" customHeight="1">
      <c r="A7" s="337" t="s">
        <v>68</v>
      </c>
      <c r="B7" s="147" t="s">
        <v>133</v>
      </c>
      <c r="C7" s="144">
        <v>21</v>
      </c>
      <c r="D7" s="142">
        <v>131</v>
      </c>
      <c r="E7" s="142">
        <v>4</v>
      </c>
      <c r="F7" s="144">
        <v>20</v>
      </c>
      <c r="G7" s="144">
        <v>125</v>
      </c>
      <c r="H7" s="157">
        <v>2</v>
      </c>
      <c r="I7" s="160">
        <v>23</v>
      </c>
      <c r="J7" s="160">
        <v>121</v>
      </c>
      <c r="K7" s="161">
        <v>2</v>
      </c>
    </row>
    <row r="8" spans="1:11" ht="19.5" customHeight="1">
      <c r="A8" s="339"/>
      <c r="B8" s="148" t="s">
        <v>35</v>
      </c>
      <c r="C8" s="144">
        <v>7</v>
      </c>
      <c r="D8" s="142">
        <v>19</v>
      </c>
      <c r="E8" s="142">
        <v>2</v>
      </c>
      <c r="F8" s="144">
        <v>6</v>
      </c>
      <c r="G8" s="144">
        <v>22</v>
      </c>
      <c r="H8" s="142">
        <v>2</v>
      </c>
      <c r="I8" s="160">
        <v>6</v>
      </c>
      <c r="J8" s="160">
        <v>26</v>
      </c>
      <c r="K8" s="161">
        <v>1</v>
      </c>
    </row>
    <row r="9" spans="1:11" ht="19.5" customHeight="1">
      <c r="A9" s="339"/>
      <c r="B9" s="148" t="s">
        <v>165</v>
      </c>
      <c r="C9" s="144">
        <v>4</v>
      </c>
      <c r="D9" s="142">
        <v>9</v>
      </c>
      <c r="E9" s="142">
        <v>1</v>
      </c>
      <c r="F9" s="144">
        <v>5</v>
      </c>
      <c r="G9" s="144">
        <v>11</v>
      </c>
      <c r="H9" s="142" t="s">
        <v>49</v>
      </c>
      <c r="I9" s="160">
        <v>5</v>
      </c>
      <c r="J9" s="160">
        <v>17</v>
      </c>
      <c r="K9" s="161">
        <v>1</v>
      </c>
    </row>
    <row r="10" spans="1:11" ht="19.5" customHeight="1">
      <c r="A10" s="339"/>
      <c r="B10" s="148" t="s">
        <v>168</v>
      </c>
      <c r="C10" s="144">
        <v>5</v>
      </c>
      <c r="D10" s="142">
        <v>60</v>
      </c>
      <c r="E10" s="142">
        <v>1</v>
      </c>
      <c r="F10" s="144">
        <v>5</v>
      </c>
      <c r="G10" s="144">
        <v>40</v>
      </c>
      <c r="H10" s="142" t="s">
        <v>49</v>
      </c>
      <c r="I10" s="160">
        <v>6</v>
      </c>
      <c r="J10" s="160">
        <v>44</v>
      </c>
      <c r="K10" s="161" t="s">
        <v>49</v>
      </c>
    </row>
    <row r="11" spans="1:11" ht="19.5" customHeight="1">
      <c r="A11" s="341"/>
      <c r="B11" s="149" t="s">
        <v>169</v>
      </c>
      <c r="C11" s="144">
        <v>5</v>
      </c>
      <c r="D11" s="142">
        <v>43</v>
      </c>
      <c r="E11" s="142" t="s">
        <v>49</v>
      </c>
      <c r="F11" s="144">
        <v>4</v>
      </c>
      <c r="G11" s="144">
        <v>52</v>
      </c>
      <c r="H11" s="142" t="s">
        <v>49</v>
      </c>
      <c r="I11" s="160">
        <v>6</v>
      </c>
      <c r="J11" s="160">
        <v>34</v>
      </c>
      <c r="K11" s="161" t="s">
        <v>49</v>
      </c>
    </row>
    <row r="12" spans="1:11" ht="19.5" customHeight="1">
      <c r="A12" s="337" t="s">
        <v>66</v>
      </c>
      <c r="B12" s="148" t="s">
        <v>8</v>
      </c>
      <c r="C12" s="142">
        <v>26</v>
      </c>
      <c r="D12" s="142" t="s">
        <v>49</v>
      </c>
      <c r="E12" s="142" t="s">
        <v>49</v>
      </c>
      <c r="F12" s="142">
        <v>6</v>
      </c>
      <c r="G12" s="142" t="s">
        <v>49</v>
      </c>
      <c r="H12" s="142" t="s">
        <v>49</v>
      </c>
      <c r="I12" s="160">
        <v>4</v>
      </c>
      <c r="J12" s="161" t="s">
        <v>49</v>
      </c>
      <c r="K12" s="161" t="s">
        <v>49</v>
      </c>
    </row>
    <row r="13" spans="1:11" ht="21.95" customHeight="1">
      <c r="A13" s="339"/>
      <c r="B13" s="150" t="s">
        <v>196</v>
      </c>
      <c r="C13" s="142">
        <v>4</v>
      </c>
      <c r="D13" s="142" t="s">
        <v>49</v>
      </c>
      <c r="E13" s="142" t="s">
        <v>49</v>
      </c>
      <c r="F13" s="142">
        <v>6</v>
      </c>
      <c r="G13" s="142" t="s">
        <v>49</v>
      </c>
      <c r="H13" s="142" t="s">
        <v>49</v>
      </c>
      <c r="I13" s="160">
        <v>4</v>
      </c>
      <c r="J13" s="161" t="s">
        <v>49</v>
      </c>
      <c r="K13" s="161" t="s">
        <v>49</v>
      </c>
    </row>
    <row r="14" spans="1:11" ht="19.5" customHeight="1">
      <c r="A14" s="339"/>
      <c r="B14" s="148" t="s">
        <v>194</v>
      </c>
      <c r="C14" s="142">
        <v>6</v>
      </c>
      <c r="D14" s="142" t="s">
        <v>49</v>
      </c>
      <c r="E14" s="142" t="s">
        <v>49</v>
      </c>
      <c r="F14" s="142" t="s">
        <v>49</v>
      </c>
      <c r="G14" s="142" t="s">
        <v>49</v>
      </c>
      <c r="H14" s="142" t="s">
        <v>49</v>
      </c>
      <c r="I14" s="161" t="s">
        <v>49</v>
      </c>
      <c r="J14" s="161" t="s">
        <v>49</v>
      </c>
      <c r="K14" s="161" t="s">
        <v>49</v>
      </c>
    </row>
    <row r="15" spans="1:11" ht="19.5" customHeight="1">
      <c r="A15" s="339"/>
      <c r="B15" s="148" t="s">
        <v>274</v>
      </c>
      <c r="C15" s="142">
        <v>9</v>
      </c>
      <c r="D15" s="142" t="s">
        <v>49</v>
      </c>
      <c r="E15" s="142" t="s">
        <v>49</v>
      </c>
      <c r="F15" s="142" t="s">
        <v>49</v>
      </c>
      <c r="G15" s="142" t="s">
        <v>49</v>
      </c>
      <c r="H15" s="142" t="s">
        <v>49</v>
      </c>
      <c r="I15" s="161" t="s">
        <v>49</v>
      </c>
      <c r="J15" s="161" t="s">
        <v>49</v>
      </c>
      <c r="K15" s="161" t="s">
        <v>49</v>
      </c>
    </row>
    <row r="16" spans="1:11" ht="19.5" customHeight="1">
      <c r="A16" s="341"/>
      <c r="B16" s="151" t="s">
        <v>280</v>
      </c>
      <c r="C16" s="142">
        <v>7</v>
      </c>
      <c r="D16" s="142" t="s">
        <v>49</v>
      </c>
      <c r="E16" s="142" t="s">
        <v>49</v>
      </c>
      <c r="F16" s="142" t="s">
        <v>49</v>
      </c>
      <c r="G16" s="142" t="s">
        <v>49</v>
      </c>
      <c r="H16" s="142" t="s">
        <v>49</v>
      </c>
      <c r="I16" s="161" t="s">
        <v>49</v>
      </c>
      <c r="J16" s="161" t="s">
        <v>49</v>
      </c>
      <c r="K16" s="161" t="s">
        <v>49</v>
      </c>
    </row>
    <row r="17" spans="1:11" ht="19.5" customHeight="1">
      <c r="A17" s="360" t="s">
        <v>492</v>
      </c>
      <c r="B17" s="361"/>
      <c r="C17" s="111">
        <v>45</v>
      </c>
      <c r="D17" s="89" t="s">
        <v>49</v>
      </c>
      <c r="E17" s="89" t="s">
        <v>49</v>
      </c>
      <c r="F17" s="111">
        <v>31</v>
      </c>
      <c r="G17" s="89" t="s">
        <v>49</v>
      </c>
      <c r="H17" s="89" t="s">
        <v>49</v>
      </c>
      <c r="I17" s="117">
        <v>35</v>
      </c>
      <c r="J17" s="165" t="s">
        <v>49</v>
      </c>
      <c r="K17" s="167" t="s">
        <v>49</v>
      </c>
    </row>
    <row r="18" spans="1:11" ht="21.95" customHeight="1">
      <c r="A18" s="14" t="s">
        <v>321</v>
      </c>
      <c r="B18" s="14"/>
      <c r="C18" s="14"/>
      <c r="D18" s="14"/>
      <c r="E18" s="14"/>
      <c r="F18" s="14"/>
      <c r="G18" s="14"/>
      <c r="H18" s="14"/>
      <c r="I18" s="310" t="s">
        <v>162</v>
      </c>
      <c r="J18" s="310"/>
      <c r="K18" s="310"/>
    </row>
    <row r="19" spans="1:11" ht="19.5" customHeight="1">
      <c r="A19" s="362"/>
      <c r="B19" s="362"/>
      <c r="C19" s="39"/>
      <c r="D19" s="72"/>
      <c r="E19" s="72"/>
      <c r="F19" s="39"/>
      <c r="G19" s="72"/>
      <c r="H19" s="72"/>
      <c r="I19" s="162"/>
      <c r="J19" s="166"/>
      <c r="K19" s="94"/>
    </row>
    <row r="20" spans="1:11" s="8" customFormat="1" ht="20.100000000000001" customHeight="1">
      <c r="A20" s="39"/>
      <c r="B20" s="39"/>
      <c r="C20" s="39"/>
      <c r="D20" s="39"/>
      <c r="E20" s="39"/>
      <c r="F20" s="39"/>
      <c r="G20" s="39"/>
      <c r="H20" s="39"/>
      <c r="I20" s="363"/>
      <c r="J20" s="363"/>
      <c r="K20" s="363"/>
    </row>
    <row r="21" spans="1:11" s="8" customFormat="1" ht="21" customHeight="1">
      <c r="A21" s="145"/>
      <c r="B21" s="152"/>
      <c r="C21" s="152"/>
      <c r="D21" s="152"/>
      <c r="E21" s="152"/>
      <c r="F21" s="152"/>
      <c r="G21" s="152"/>
      <c r="H21" s="152"/>
      <c r="I21" s="152"/>
      <c r="J21" s="152"/>
      <c r="K21" s="152"/>
    </row>
  </sheetData>
  <mergeCells count="17">
    <mergeCell ref="A6:B6"/>
    <mergeCell ref="A17:B17"/>
    <mergeCell ref="I18:K18"/>
    <mergeCell ref="A19:B19"/>
    <mergeCell ref="I20:K20"/>
    <mergeCell ref="A7:A11"/>
    <mergeCell ref="A12:A16"/>
    <mergeCell ref="A4:B4"/>
    <mergeCell ref="D4:E4"/>
    <mergeCell ref="G4:H4"/>
    <mergeCell ref="J4:K4"/>
    <mergeCell ref="A5:B5"/>
    <mergeCell ref="A1:K1"/>
    <mergeCell ref="A3:B3"/>
    <mergeCell ref="C3:E3"/>
    <mergeCell ref="F3:H3"/>
    <mergeCell ref="I3:K3"/>
  </mergeCells>
  <phoneticPr fontId="23"/>
  <pageMargins left="0.7" right="0.7" top="0.75" bottom="0.75" header="0.3" footer="0.3"/>
  <pageSetup paperSize="9" orientation="portrait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17"/>
  <sheetViews>
    <sheetView workbookViewId="0">
      <selection sqref="A1:G1"/>
    </sheetView>
  </sheetViews>
  <sheetFormatPr defaultRowHeight="13.5"/>
  <cols>
    <col min="1" max="1" width="2.625" style="168" customWidth="1"/>
    <col min="2" max="2" width="19.125" style="168" customWidth="1"/>
    <col min="3" max="7" width="13.125" style="168" customWidth="1"/>
    <col min="8" max="255" width="9" style="168" customWidth="1"/>
    <col min="256" max="256" width="4.625" style="168" customWidth="1"/>
    <col min="257" max="257" width="3.25" style="168" customWidth="1"/>
    <col min="258" max="258" width="14.875" style="168" customWidth="1"/>
    <col min="259" max="263" width="13" style="168" customWidth="1"/>
    <col min="264" max="511" width="9" style="168" customWidth="1"/>
    <col min="512" max="512" width="4.625" style="168" customWidth="1"/>
    <col min="513" max="513" width="3.25" style="168" customWidth="1"/>
    <col min="514" max="514" width="14.875" style="168" customWidth="1"/>
    <col min="515" max="519" width="13" style="168" customWidth="1"/>
    <col min="520" max="767" width="9" style="168" customWidth="1"/>
    <col min="768" max="768" width="4.625" style="168" customWidth="1"/>
    <col min="769" max="769" width="3.25" style="168" customWidth="1"/>
    <col min="770" max="770" width="14.875" style="168" customWidth="1"/>
    <col min="771" max="775" width="13" style="168" customWidth="1"/>
    <col min="776" max="1023" width="9" style="168" customWidth="1"/>
    <col min="1024" max="1024" width="4.625" style="168" customWidth="1"/>
    <col min="1025" max="1025" width="3.25" style="168" customWidth="1"/>
    <col min="1026" max="1026" width="14.875" style="168" customWidth="1"/>
    <col min="1027" max="1031" width="13" style="168" customWidth="1"/>
    <col min="1032" max="1279" width="9" style="168" customWidth="1"/>
    <col min="1280" max="1280" width="4.625" style="168" customWidth="1"/>
    <col min="1281" max="1281" width="3.25" style="168" customWidth="1"/>
    <col min="1282" max="1282" width="14.875" style="168" customWidth="1"/>
    <col min="1283" max="1287" width="13" style="168" customWidth="1"/>
    <col min="1288" max="1535" width="9" style="168" customWidth="1"/>
    <col min="1536" max="1536" width="4.625" style="168" customWidth="1"/>
    <col min="1537" max="1537" width="3.25" style="168" customWidth="1"/>
    <col min="1538" max="1538" width="14.875" style="168" customWidth="1"/>
    <col min="1539" max="1543" width="13" style="168" customWidth="1"/>
    <col min="1544" max="1791" width="9" style="168" customWidth="1"/>
    <col min="1792" max="1792" width="4.625" style="168" customWidth="1"/>
    <col min="1793" max="1793" width="3.25" style="168" customWidth="1"/>
    <col min="1794" max="1794" width="14.875" style="168" customWidth="1"/>
    <col min="1795" max="1799" width="13" style="168" customWidth="1"/>
    <col min="1800" max="2047" width="9" style="168" customWidth="1"/>
    <col min="2048" max="2048" width="4.625" style="168" customWidth="1"/>
    <col min="2049" max="2049" width="3.25" style="168" customWidth="1"/>
    <col min="2050" max="2050" width="14.875" style="168" customWidth="1"/>
    <col min="2051" max="2055" width="13" style="168" customWidth="1"/>
    <col min="2056" max="2303" width="9" style="168" customWidth="1"/>
    <col min="2304" max="2304" width="4.625" style="168" customWidth="1"/>
    <col min="2305" max="2305" width="3.25" style="168" customWidth="1"/>
    <col min="2306" max="2306" width="14.875" style="168" customWidth="1"/>
    <col min="2307" max="2311" width="13" style="168" customWidth="1"/>
    <col min="2312" max="2559" width="9" style="168" customWidth="1"/>
    <col min="2560" max="2560" width="4.625" style="168" customWidth="1"/>
    <col min="2561" max="2561" width="3.25" style="168" customWidth="1"/>
    <col min="2562" max="2562" width="14.875" style="168" customWidth="1"/>
    <col min="2563" max="2567" width="13" style="168" customWidth="1"/>
    <col min="2568" max="2815" width="9" style="168" customWidth="1"/>
    <col min="2816" max="2816" width="4.625" style="168" customWidth="1"/>
    <col min="2817" max="2817" width="3.25" style="168" customWidth="1"/>
    <col min="2818" max="2818" width="14.875" style="168" customWidth="1"/>
    <col min="2819" max="2823" width="13" style="168" customWidth="1"/>
    <col min="2824" max="3071" width="9" style="168" customWidth="1"/>
    <col min="3072" max="3072" width="4.625" style="168" customWidth="1"/>
    <col min="3073" max="3073" width="3.25" style="168" customWidth="1"/>
    <col min="3074" max="3074" width="14.875" style="168" customWidth="1"/>
    <col min="3075" max="3079" width="13" style="168" customWidth="1"/>
    <col min="3080" max="3327" width="9" style="168" customWidth="1"/>
    <col min="3328" max="3328" width="4.625" style="168" customWidth="1"/>
    <col min="3329" max="3329" width="3.25" style="168" customWidth="1"/>
    <col min="3330" max="3330" width="14.875" style="168" customWidth="1"/>
    <col min="3331" max="3335" width="13" style="168" customWidth="1"/>
    <col min="3336" max="3583" width="9" style="168" customWidth="1"/>
    <col min="3584" max="3584" width="4.625" style="168" customWidth="1"/>
    <col min="3585" max="3585" width="3.25" style="168" customWidth="1"/>
    <col min="3586" max="3586" width="14.875" style="168" customWidth="1"/>
    <col min="3587" max="3591" width="13" style="168" customWidth="1"/>
    <col min="3592" max="3839" width="9" style="168" customWidth="1"/>
    <col min="3840" max="3840" width="4.625" style="168" customWidth="1"/>
    <col min="3841" max="3841" width="3.25" style="168" customWidth="1"/>
    <col min="3842" max="3842" width="14.875" style="168" customWidth="1"/>
    <col min="3843" max="3847" width="13" style="168" customWidth="1"/>
    <col min="3848" max="4095" width="9" style="168" customWidth="1"/>
    <col min="4096" max="4096" width="4.625" style="168" customWidth="1"/>
    <col min="4097" max="4097" width="3.25" style="168" customWidth="1"/>
    <col min="4098" max="4098" width="14.875" style="168" customWidth="1"/>
    <col min="4099" max="4103" width="13" style="168" customWidth="1"/>
    <col min="4104" max="4351" width="9" style="168" customWidth="1"/>
    <col min="4352" max="4352" width="4.625" style="168" customWidth="1"/>
    <col min="4353" max="4353" width="3.25" style="168" customWidth="1"/>
    <col min="4354" max="4354" width="14.875" style="168" customWidth="1"/>
    <col min="4355" max="4359" width="13" style="168" customWidth="1"/>
    <col min="4360" max="4607" width="9" style="168" customWidth="1"/>
    <col min="4608" max="4608" width="4.625" style="168" customWidth="1"/>
    <col min="4609" max="4609" width="3.25" style="168" customWidth="1"/>
    <col min="4610" max="4610" width="14.875" style="168" customWidth="1"/>
    <col min="4611" max="4615" width="13" style="168" customWidth="1"/>
    <col min="4616" max="4863" width="9" style="168" customWidth="1"/>
    <col min="4864" max="4864" width="4.625" style="168" customWidth="1"/>
    <col min="4865" max="4865" width="3.25" style="168" customWidth="1"/>
    <col min="4866" max="4866" width="14.875" style="168" customWidth="1"/>
    <col min="4867" max="4871" width="13" style="168" customWidth="1"/>
    <col min="4872" max="5119" width="9" style="168" customWidth="1"/>
    <col min="5120" max="5120" width="4.625" style="168" customWidth="1"/>
    <col min="5121" max="5121" width="3.25" style="168" customWidth="1"/>
    <col min="5122" max="5122" width="14.875" style="168" customWidth="1"/>
    <col min="5123" max="5127" width="13" style="168" customWidth="1"/>
    <col min="5128" max="5375" width="9" style="168" customWidth="1"/>
    <col min="5376" max="5376" width="4.625" style="168" customWidth="1"/>
    <col min="5377" max="5377" width="3.25" style="168" customWidth="1"/>
    <col min="5378" max="5378" width="14.875" style="168" customWidth="1"/>
    <col min="5379" max="5383" width="13" style="168" customWidth="1"/>
    <col min="5384" max="5631" width="9" style="168" customWidth="1"/>
    <col min="5632" max="5632" width="4.625" style="168" customWidth="1"/>
    <col min="5633" max="5633" width="3.25" style="168" customWidth="1"/>
    <col min="5634" max="5634" width="14.875" style="168" customWidth="1"/>
    <col min="5635" max="5639" width="13" style="168" customWidth="1"/>
    <col min="5640" max="5887" width="9" style="168" customWidth="1"/>
    <col min="5888" max="5888" width="4.625" style="168" customWidth="1"/>
    <col min="5889" max="5889" width="3.25" style="168" customWidth="1"/>
    <col min="5890" max="5890" width="14.875" style="168" customWidth="1"/>
    <col min="5891" max="5895" width="13" style="168" customWidth="1"/>
    <col min="5896" max="6143" width="9" style="168" customWidth="1"/>
    <col min="6144" max="6144" width="4.625" style="168" customWidth="1"/>
    <col min="6145" max="6145" width="3.25" style="168" customWidth="1"/>
    <col min="6146" max="6146" width="14.875" style="168" customWidth="1"/>
    <col min="6147" max="6151" width="13" style="168" customWidth="1"/>
    <col min="6152" max="6399" width="9" style="168" customWidth="1"/>
    <col min="6400" max="6400" width="4.625" style="168" customWidth="1"/>
    <col min="6401" max="6401" width="3.25" style="168" customWidth="1"/>
    <col min="6402" max="6402" width="14.875" style="168" customWidth="1"/>
    <col min="6403" max="6407" width="13" style="168" customWidth="1"/>
    <col min="6408" max="6655" width="9" style="168" customWidth="1"/>
    <col min="6656" max="6656" width="4.625" style="168" customWidth="1"/>
    <col min="6657" max="6657" width="3.25" style="168" customWidth="1"/>
    <col min="6658" max="6658" width="14.875" style="168" customWidth="1"/>
    <col min="6659" max="6663" width="13" style="168" customWidth="1"/>
    <col min="6664" max="6911" width="9" style="168" customWidth="1"/>
    <col min="6912" max="6912" width="4.625" style="168" customWidth="1"/>
    <col min="6913" max="6913" width="3.25" style="168" customWidth="1"/>
    <col min="6914" max="6914" width="14.875" style="168" customWidth="1"/>
    <col min="6915" max="6919" width="13" style="168" customWidth="1"/>
    <col min="6920" max="7167" width="9" style="168" customWidth="1"/>
    <col min="7168" max="7168" width="4.625" style="168" customWidth="1"/>
    <col min="7169" max="7169" width="3.25" style="168" customWidth="1"/>
    <col min="7170" max="7170" width="14.875" style="168" customWidth="1"/>
    <col min="7171" max="7175" width="13" style="168" customWidth="1"/>
    <col min="7176" max="7423" width="9" style="168" customWidth="1"/>
    <col min="7424" max="7424" width="4.625" style="168" customWidth="1"/>
    <col min="7425" max="7425" width="3.25" style="168" customWidth="1"/>
    <col min="7426" max="7426" width="14.875" style="168" customWidth="1"/>
    <col min="7427" max="7431" width="13" style="168" customWidth="1"/>
    <col min="7432" max="7679" width="9" style="168" customWidth="1"/>
    <col min="7680" max="7680" width="4.625" style="168" customWidth="1"/>
    <col min="7681" max="7681" width="3.25" style="168" customWidth="1"/>
    <col min="7682" max="7682" width="14.875" style="168" customWidth="1"/>
    <col min="7683" max="7687" width="13" style="168" customWidth="1"/>
    <col min="7688" max="7935" width="9" style="168" customWidth="1"/>
    <col min="7936" max="7936" width="4.625" style="168" customWidth="1"/>
    <col min="7937" max="7937" width="3.25" style="168" customWidth="1"/>
    <col min="7938" max="7938" width="14.875" style="168" customWidth="1"/>
    <col min="7939" max="7943" width="13" style="168" customWidth="1"/>
    <col min="7944" max="8191" width="9" style="168" customWidth="1"/>
    <col min="8192" max="8192" width="4.625" style="168" customWidth="1"/>
    <col min="8193" max="8193" width="3.25" style="168" customWidth="1"/>
    <col min="8194" max="8194" width="14.875" style="168" customWidth="1"/>
    <col min="8195" max="8199" width="13" style="168" customWidth="1"/>
    <col min="8200" max="8447" width="9" style="168" customWidth="1"/>
    <col min="8448" max="8448" width="4.625" style="168" customWidth="1"/>
    <col min="8449" max="8449" width="3.25" style="168" customWidth="1"/>
    <col min="8450" max="8450" width="14.875" style="168" customWidth="1"/>
    <col min="8451" max="8455" width="13" style="168" customWidth="1"/>
    <col min="8456" max="8703" width="9" style="168" customWidth="1"/>
    <col min="8704" max="8704" width="4.625" style="168" customWidth="1"/>
    <col min="8705" max="8705" width="3.25" style="168" customWidth="1"/>
    <col min="8706" max="8706" width="14.875" style="168" customWidth="1"/>
    <col min="8707" max="8711" width="13" style="168" customWidth="1"/>
    <col min="8712" max="8959" width="9" style="168" customWidth="1"/>
    <col min="8960" max="8960" width="4.625" style="168" customWidth="1"/>
    <col min="8961" max="8961" width="3.25" style="168" customWidth="1"/>
    <col min="8962" max="8962" width="14.875" style="168" customWidth="1"/>
    <col min="8963" max="8967" width="13" style="168" customWidth="1"/>
    <col min="8968" max="9215" width="9" style="168" customWidth="1"/>
    <col min="9216" max="9216" width="4.625" style="168" customWidth="1"/>
    <col min="9217" max="9217" width="3.25" style="168" customWidth="1"/>
    <col min="9218" max="9218" width="14.875" style="168" customWidth="1"/>
    <col min="9219" max="9223" width="13" style="168" customWidth="1"/>
    <col min="9224" max="9471" width="9" style="168" customWidth="1"/>
    <col min="9472" max="9472" width="4.625" style="168" customWidth="1"/>
    <col min="9473" max="9473" width="3.25" style="168" customWidth="1"/>
    <col min="9474" max="9474" width="14.875" style="168" customWidth="1"/>
    <col min="9475" max="9479" width="13" style="168" customWidth="1"/>
    <col min="9480" max="9727" width="9" style="168" customWidth="1"/>
    <col min="9728" max="9728" width="4.625" style="168" customWidth="1"/>
    <col min="9729" max="9729" width="3.25" style="168" customWidth="1"/>
    <col min="9730" max="9730" width="14.875" style="168" customWidth="1"/>
    <col min="9731" max="9735" width="13" style="168" customWidth="1"/>
    <col min="9736" max="9983" width="9" style="168" customWidth="1"/>
    <col min="9984" max="9984" width="4.625" style="168" customWidth="1"/>
    <col min="9985" max="9985" width="3.25" style="168" customWidth="1"/>
    <col min="9986" max="9986" width="14.875" style="168" customWidth="1"/>
    <col min="9987" max="9991" width="13" style="168" customWidth="1"/>
    <col min="9992" max="10239" width="9" style="168" customWidth="1"/>
    <col min="10240" max="10240" width="4.625" style="168" customWidth="1"/>
    <col min="10241" max="10241" width="3.25" style="168" customWidth="1"/>
    <col min="10242" max="10242" width="14.875" style="168" customWidth="1"/>
    <col min="10243" max="10247" width="13" style="168" customWidth="1"/>
    <col min="10248" max="10495" width="9" style="168" customWidth="1"/>
    <col min="10496" max="10496" width="4.625" style="168" customWidth="1"/>
    <col min="10497" max="10497" width="3.25" style="168" customWidth="1"/>
    <col min="10498" max="10498" width="14.875" style="168" customWidth="1"/>
    <col min="10499" max="10503" width="13" style="168" customWidth="1"/>
    <col min="10504" max="10751" width="9" style="168" customWidth="1"/>
    <col min="10752" max="10752" width="4.625" style="168" customWidth="1"/>
    <col min="10753" max="10753" width="3.25" style="168" customWidth="1"/>
    <col min="10754" max="10754" width="14.875" style="168" customWidth="1"/>
    <col min="10755" max="10759" width="13" style="168" customWidth="1"/>
    <col min="10760" max="11007" width="9" style="168" customWidth="1"/>
    <col min="11008" max="11008" width="4.625" style="168" customWidth="1"/>
    <col min="11009" max="11009" width="3.25" style="168" customWidth="1"/>
    <col min="11010" max="11010" width="14.875" style="168" customWidth="1"/>
    <col min="11011" max="11015" width="13" style="168" customWidth="1"/>
    <col min="11016" max="11263" width="9" style="168" customWidth="1"/>
    <col min="11264" max="11264" width="4.625" style="168" customWidth="1"/>
    <col min="11265" max="11265" width="3.25" style="168" customWidth="1"/>
    <col min="11266" max="11266" width="14.875" style="168" customWidth="1"/>
    <col min="11267" max="11271" width="13" style="168" customWidth="1"/>
    <col min="11272" max="11519" width="9" style="168" customWidth="1"/>
    <col min="11520" max="11520" width="4.625" style="168" customWidth="1"/>
    <col min="11521" max="11521" width="3.25" style="168" customWidth="1"/>
    <col min="11522" max="11522" width="14.875" style="168" customWidth="1"/>
    <col min="11523" max="11527" width="13" style="168" customWidth="1"/>
    <col min="11528" max="11775" width="9" style="168" customWidth="1"/>
    <col min="11776" max="11776" width="4.625" style="168" customWidth="1"/>
    <col min="11777" max="11777" width="3.25" style="168" customWidth="1"/>
    <col min="11778" max="11778" width="14.875" style="168" customWidth="1"/>
    <col min="11779" max="11783" width="13" style="168" customWidth="1"/>
    <col min="11784" max="12031" width="9" style="168" customWidth="1"/>
    <col min="12032" max="12032" width="4.625" style="168" customWidth="1"/>
    <col min="12033" max="12033" width="3.25" style="168" customWidth="1"/>
    <col min="12034" max="12034" width="14.875" style="168" customWidth="1"/>
    <col min="12035" max="12039" width="13" style="168" customWidth="1"/>
    <col min="12040" max="12287" width="9" style="168" customWidth="1"/>
    <col min="12288" max="12288" width="4.625" style="168" customWidth="1"/>
    <col min="12289" max="12289" width="3.25" style="168" customWidth="1"/>
    <col min="12290" max="12290" width="14.875" style="168" customWidth="1"/>
    <col min="12291" max="12295" width="13" style="168" customWidth="1"/>
    <col min="12296" max="12543" width="9" style="168" customWidth="1"/>
    <col min="12544" max="12544" width="4.625" style="168" customWidth="1"/>
    <col min="12545" max="12545" width="3.25" style="168" customWidth="1"/>
    <col min="12546" max="12546" width="14.875" style="168" customWidth="1"/>
    <col min="12547" max="12551" width="13" style="168" customWidth="1"/>
    <col min="12552" max="12799" width="9" style="168" customWidth="1"/>
    <col min="12800" max="12800" width="4.625" style="168" customWidth="1"/>
    <col min="12801" max="12801" width="3.25" style="168" customWidth="1"/>
    <col min="12802" max="12802" width="14.875" style="168" customWidth="1"/>
    <col min="12803" max="12807" width="13" style="168" customWidth="1"/>
    <col min="12808" max="13055" width="9" style="168" customWidth="1"/>
    <col min="13056" max="13056" width="4.625" style="168" customWidth="1"/>
    <col min="13057" max="13057" width="3.25" style="168" customWidth="1"/>
    <col min="13058" max="13058" width="14.875" style="168" customWidth="1"/>
    <col min="13059" max="13063" width="13" style="168" customWidth="1"/>
    <col min="13064" max="13311" width="9" style="168" customWidth="1"/>
    <col min="13312" max="13312" width="4.625" style="168" customWidth="1"/>
    <col min="13313" max="13313" width="3.25" style="168" customWidth="1"/>
    <col min="13314" max="13314" width="14.875" style="168" customWidth="1"/>
    <col min="13315" max="13319" width="13" style="168" customWidth="1"/>
    <col min="13320" max="13567" width="9" style="168" customWidth="1"/>
    <col min="13568" max="13568" width="4.625" style="168" customWidth="1"/>
    <col min="13569" max="13569" width="3.25" style="168" customWidth="1"/>
    <col min="13570" max="13570" width="14.875" style="168" customWidth="1"/>
    <col min="13571" max="13575" width="13" style="168" customWidth="1"/>
    <col min="13576" max="13823" width="9" style="168" customWidth="1"/>
    <col min="13824" max="13824" width="4.625" style="168" customWidth="1"/>
    <col min="13825" max="13825" width="3.25" style="168" customWidth="1"/>
    <col min="13826" max="13826" width="14.875" style="168" customWidth="1"/>
    <col min="13827" max="13831" width="13" style="168" customWidth="1"/>
    <col min="13832" max="14079" width="9" style="168" customWidth="1"/>
    <col min="14080" max="14080" width="4.625" style="168" customWidth="1"/>
    <col min="14081" max="14081" width="3.25" style="168" customWidth="1"/>
    <col min="14082" max="14082" width="14.875" style="168" customWidth="1"/>
    <col min="14083" max="14087" width="13" style="168" customWidth="1"/>
    <col min="14088" max="14335" width="9" style="168" customWidth="1"/>
    <col min="14336" max="14336" width="4.625" style="168" customWidth="1"/>
    <col min="14337" max="14337" width="3.25" style="168" customWidth="1"/>
    <col min="14338" max="14338" width="14.875" style="168" customWidth="1"/>
    <col min="14339" max="14343" width="13" style="168" customWidth="1"/>
    <col min="14344" max="14591" width="9" style="168" customWidth="1"/>
    <col min="14592" max="14592" width="4.625" style="168" customWidth="1"/>
    <col min="14593" max="14593" width="3.25" style="168" customWidth="1"/>
    <col min="14594" max="14594" width="14.875" style="168" customWidth="1"/>
    <col min="14595" max="14599" width="13" style="168" customWidth="1"/>
    <col min="14600" max="14847" width="9" style="168" customWidth="1"/>
    <col min="14848" max="14848" width="4.625" style="168" customWidth="1"/>
    <col min="14849" max="14849" width="3.25" style="168" customWidth="1"/>
    <col min="14850" max="14850" width="14.875" style="168" customWidth="1"/>
    <col min="14851" max="14855" width="13" style="168" customWidth="1"/>
    <col min="14856" max="15103" width="9" style="168" customWidth="1"/>
    <col min="15104" max="15104" width="4.625" style="168" customWidth="1"/>
    <col min="15105" max="15105" width="3.25" style="168" customWidth="1"/>
    <col min="15106" max="15106" width="14.875" style="168" customWidth="1"/>
    <col min="15107" max="15111" width="13" style="168" customWidth="1"/>
    <col min="15112" max="15359" width="9" style="168" customWidth="1"/>
    <col min="15360" max="15360" width="4.625" style="168" customWidth="1"/>
    <col min="15361" max="15361" width="3.25" style="168" customWidth="1"/>
    <col min="15362" max="15362" width="14.875" style="168" customWidth="1"/>
    <col min="15363" max="15367" width="13" style="168" customWidth="1"/>
    <col min="15368" max="15615" width="9" style="168" customWidth="1"/>
    <col min="15616" max="15616" width="4.625" style="168" customWidth="1"/>
    <col min="15617" max="15617" width="3.25" style="168" customWidth="1"/>
    <col min="15618" max="15618" width="14.875" style="168" customWidth="1"/>
    <col min="15619" max="15623" width="13" style="168" customWidth="1"/>
    <col min="15624" max="15871" width="9" style="168" customWidth="1"/>
    <col min="15872" max="15872" width="4.625" style="168" customWidth="1"/>
    <col min="15873" max="15873" width="3.25" style="168" customWidth="1"/>
    <col min="15874" max="15874" width="14.875" style="168" customWidth="1"/>
    <col min="15875" max="15879" width="13" style="168" customWidth="1"/>
    <col min="15880" max="16127" width="9" style="168" customWidth="1"/>
    <col min="16128" max="16128" width="4.625" style="168" customWidth="1"/>
    <col min="16129" max="16129" width="3.25" style="168" customWidth="1"/>
    <col min="16130" max="16130" width="14.875" style="168" customWidth="1"/>
    <col min="16131" max="16135" width="13" style="168" customWidth="1"/>
    <col min="16136" max="16384" width="9" style="168" customWidth="1"/>
  </cols>
  <sheetData>
    <row r="1" spans="1:7" ht="17.25" customHeight="1">
      <c r="A1" s="276" t="s">
        <v>246</v>
      </c>
      <c r="B1" s="276"/>
      <c r="C1" s="276"/>
      <c r="D1" s="276"/>
      <c r="E1" s="276"/>
      <c r="F1" s="276"/>
      <c r="G1" s="276"/>
    </row>
    <row r="2" spans="1:7" ht="15" customHeight="1">
      <c r="A2" s="9"/>
      <c r="B2" s="9"/>
      <c r="C2" s="9"/>
      <c r="D2" s="9"/>
      <c r="E2" s="9"/>
      <c r="F2" s="9"/>
      <c r="G2" s="9"/>
    </row>
    <row r="3" spans="1:7" ht="15.95" customHeight="1">
      <c r="A3" s="294" t="s">
        <v>97</v>
      </c>
      <c r="B3" s="295"/>
      <c r="C3" s="173" t="s">
        <v>205</v>
      </c>
      <c r="D3" s="173" t="s">
        <v>354</v>
      </c>
      <c r="E3" s="173" t="s">
        <v>80</v>
      </c>
      <c r="F3" s="173" t="s">
        <v>163</v>
      </c>
      <c r="G3" s="180" t="s">
        <v>391</v>
      </c>
    </row>
    <row r="4" spans="1:7" ht="15.95" customHeight="1">
      <c r="A4" s="364" t="s">
        <v>17</v>
      </c>
      <c r="B4" s="365"/>
      <c r="C4" s="174">
        <v>279</v>
      </c>
      <c r="D4" s="39">
        <v>260</v>
      </c>
      <c r="E4" s="39">
        <v>276</v>
      </c>
      <c r="F4" s="39">
        <v>201</v>
      </c>
      <c r="G4" s="162">
        <f>SUM(G5:G8)</f>
        <v>229</v>
      </c>
    </row>
    <row r="5" spans="1:7" ht="15.95" customHeight="1">
      <c r="A5" s="169"/>
      <c r="B5" s="32" t="s">
        <v>118</v>
      </c>
      <c r="C5" s="41">
        <v>85</v>
      </c>
      <c r="D5" s="39">
        <v>57</v>
      </c>
      <c r="E5" s="39">
        <v>85</v>
      </c>
      <c r="F5" s="39">
        <v>112</v>
      </c>
      <c r="G5" s="162">
        <v>89</v>
      </c>
    </row>
    <row r="6" spans="1:7" ht="15.95" customHeight="1">
      <c r="A6" s="169"/>
      <c r="B6" s="32" t="s">
        <v>119</v>
      </c>
      <c r="C6" s="175">
        <v>111</v>
      </c>
      <c r="D6" s="72">
        <v>84</v>
      </c>
      <c r="E6" s="72">
        <v>82</v>
      </c>
      <c r="F6" s="39">
        <v>51</v>
      </c>
      <c r="G6" s="162">
        <v>85</v>
      </c>
    </row>
    <row r="7" spans="1:7" customFormat="1" ht="15.95" customHeight="1">
      <c r="A7" s="62"/>
      <c r="B7" s="12" t="s">
        <v>120</v>
      </c>
      <c r="C7" s="41">
        <v>32</v>
      </c>
      <c r="D7" s="39">
        <v>72</v>
      </c>
      <c r="E7" s="39">
        <v>66</v>
      </c>
      <c r="F7" s="39">
        <v>20</v>
      </c>
      <c r="G7" s="162">
        <v>37</v>
      </c>
    </row>
    <row r="8" spans="1:7" ht="15.95" customHeight="1">
      <c r="A8" s="170"/>
      <c r="B8" s="172" t="s">
        <v>142</v>
      </c>
      <c r="C8" s="176">
        <v>51</v>
      </c>
      <c r="D8" s="105">
        <v>47</v>
      </c>
      <c r="E8" s="105">
        <v>43</v>
      </c>
      <c r="F8" s="105">
        <v>18</v>
      </c>
      <c r="G8" s="181">
        <v>18</v>
      </c>
    </row>
    <row r="9" spans="1:7" ht="17.25" customHeight="1">
      <c r="A9" s="169"/>
      <c r="B9" s="14"/>
      <c r="C9" s="14"/>
      <c r="D9" s="14"/>
      <c r="E9" s="14"/>
      <c r="F9" s="14"/>
      <c r="G9" s="138" t="s">
        <v>116</v>
      </c>
    </row>
    <row r="12" spans="1:7">
      <c r="C12" s="177"/>
      <c r="D12" s="179"/>
      <c r="E12" s="177"/>
      <c r="F12" s="177"/>
      <c r="G12" s="177"/>
    </row>
    <row r="13" spans="1:7">
      <c r="C13" s="178"/>
      <c r="D13" s="178"/>
      <c r="E13" s="178"/>
      <c r="F13" s="178"/>
      <c r="G13" s="178"/>
    </row>
    <row r="14" spans="1:7">
      <c r="C14" s="178"/>
      <c r="D14" s="178"/>
      <c r="E14" s="178"/>
      <c r="F14" s="178"/>
      <c r="G14" s="178"/>
    </row>
    <row r="17" spans="7:7">
      <c r="G17" s="178"/>
    </row>
  </sheetData>
  <mergeCells count="3">
    <mergeCell ref="A1:G1"/>
    <mergeCell ref="A3:B3"/>
    <mergeCell ref="A4:B4"/>
  </mergeCells>
  <phoneticPr fontId="23"/>
  <pageMargins left="0.78740157480314965" right="0.78740157480314965" top="0.78740157480314965" bottom="0.78740157480314965" header="0.51181102362204722" footer="0.51181102362204722"/>
  <pageSetup paperSize="9" orientation="portrait"/>
  <headerFooter alignWithMargins="0">
    <oddFooter>&amp;L&amp;F&amp;A</oddFooter>
  </headerFooter>
</worksheet>
</file>

<file path=docProps/app.xml><?xml version="1.0" encoding="utf-8"?>
<Properties xmlns:vt="http://schemas.openxmlformats.org/officeDocument/2006/docPropsVTypes" xmlns="http://schemas.openxmlformats.org/officeDocument/2006/extended-properties">
  <DocSecurity>0</DocSecurity>
  <ScaleCrop>false</ScaleCrop>
  <HeadingPairs>
    <vt:vector baseType="variant" size="4">
      <vt:variant>
        <vt:lpstr>ワークシート</vt:lpstr>
      </vt:variant>
      <vt:variant>
        <vt:i4>21</vt:i4>
      </vt:variant>
      <vt:variant>
        <vt:lpstr>名前付き一覧</vt:lpstr>
      </vt:variant>
      <vt:variant>
        <vt:i4>4</vt:i4>
      </vt:variant>
    </vt:vector>
  </HeadingPairs>
  <TitlesOfParts>
    <vt:vector baseType="lpstr" size="25">
      <vt:lpstr>選挙・議会・行政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 </vt:lpstr>
      <vt:lpstr>13</vt:lpstr>
      <vt:lpstr>14</vt:lpstr>
      <vt:lpstr>15</vt:lpstr>
      <vt:lpstr>16</vt:lpstr>
      <vt:lpstr>17</vt:lpstr>
      <vt:lpstr>18</vt:lpstr>
      <vt:lpstr>19</vt:lpstr>
      <vt:lpstr>20</vt:lpstr>
      <vt:lpstr>'12 '!Print_Area</vt:lpstr>
      <vt:lpstr>'2'!Print_Area</vt:lpstr>
      <vt:lpstr>'3'!Print_Area</vt:lpstr>
      <vt:lpstr>'9'!Print_Area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2024-11-05T04:29:41Z</dcterms:created>
  <dcterms:modified xsi:type="dcterms:W3CDTF">2024-11-05T04:29:49Z</dcterms:modified>
</cp:coreProperties>
</file>